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c43ed1e5fb992168/coach/coach/BIOMAC COACH/abril2024/"/>
    </mc:Choice>
  </mc:AlternateContent>
  <xr:revisionPtr revIDLastSave="0" documentId="8_{78EC19F0-344E-4341-972D-32C935762F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ABR24" sheetId="23" r:id="rId1"/>
  </sheets>
  <definedNames>
    <definedName name="_xlnm._FilterDatabase" localSheetId="0" hidden="1">'18ABR24'!$A$1:$O$115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<sst xmlns="http://schemas.openxmlformats.org/spreadsheetml/2006/main" count="582" uniqueCount="272">
  <si>
    <t>Código</t>
  </si>
  <si>
    <t>Descripción</t>
  </si>
  <si>
    <t>Ganancia x Bolsa</t>
  </si>
  <si>
    <t>BIOV00001</t>
  </si>
  <si>
    <t>BIOF00187</t>
  </si>
  <si>
    <t>BIOF00151</t>
  </si>
  <si>
    <t>BIOF00008</t>
  </si>
  <si>
    <t>BIOV00019</t>
  </si>
  <si>
    <t>BIOV00162</t>
  </si>
  <si>
    <t>BIOV00187</t>
  </si>
  <si>
    <t>BIOF00201</t>
  </si>
  <si>
    <t>BIOF00198</t>
  </si>
  <si>
    <t>BIOF00203</t>
  </si>
  <si>
    <t>BIOF00202</t>
  </si>
  <si>
    <t>BIOF00197</t>
  </si>
  <si>
    <t>BIOF00200</t>
  </si>
  <si>
    <t>BIOF00189</t>
  </si>
  <si>
    <t>BIOV00003</t>
  </si>
  <si>
    <t>CHAUCHAX10</t>
  </si>
  <si>
    <t>CHINAMIX</t>
  </si>
  <si>
    <t>CHOIQF</t>
  </si>
  <si>
    <t>BIOV00031</t>
  </si>
  <si>
    <t>ESPPORC10X1KG</t>
  </si>
  <si>
    <t>BIOF00138</t>
  </si>
  <si>
    <t>BIOF00115</t>
  </si>
  <si>
    <t>BIOF00112</t>
  </si>
  <si>
    <t>BIOF00055</t>
  </si>
  <si>
    <t>MIXFDB</t>
  </si>
  <si>
    <t>BIOF00077</t>
  </si>
  <si>
    <t>BIOV00064</t>
  </si>
  <si>
    <t>BIOV00058</t>
  </si>
  <si>
    <t>BIOV00061</t>
  </si>
  <si>
    <t>BIOV00059</t>
  </si>
  <si>
    <t>BIOV00062</t>
  </si>
  <si>
    <t>BIOV00060</t>
  </si>
  <si>
    <t>BIOF00142</t>
  </si>
  <si>
    <t>BIOF00146</t>
  </si>
  <si>
    <t>BIOF00140</t>
  </si>
  <si>
    <t>BIOF00038</t>
  </si>
  <si>
    <t>MARCSEMC</t>
  </si>
  <si>
    <t>MARSSEM</t>
  </si>
  <si>
    <t>BIOF00124</t>
  </si>
  <si>
    <t>MELON EN TROZOS X 1 KG</t>
  </si>
  <si>
    <t>BIOV00168</t>
  </si>
  <si>
    <t>BIOF00139</t>
  </si>
  <si>
    <t>BIOF00122</t>
  </si>
  <si>
    <t>MORA IQF X 1 KG</t>
  </si>
  <si>
    <t>BIOF00186</t>
  </si>
  <si>
    <t>BIOV00040</t>
  </si>
  <si>
    <t>BIOV00145</t>
  </si>
  <si>
    <t>BIOV00113</t>
  </si>
  <si>
    <t>BIOF00188</t>
  </si>
  <si>
    <t>BIOV00112</t>
  </si>
  <si>
    <t>BIOF00036</t>
  </si>
  <si>
    <t>BIOV00107</t>
  </si>
  <si>
    <t>BIOV00196</t>
  </si>
  <si>
    <t>BIOV00131</t>
  </si>
  <si>
    <t>BIOV00150</t>
  </si>
  <si>
    <t>BIOV00197</t>
  </si>
  <si>
    <t>MIX19</t>
  </si>
  <si>
    <t>BIOV00065</t>
  </si>
  <si>
    <t>WOKVEGX10</t>
  </si>
  <si>
    <t>BIOV00091</t>
  </si>
  <si>
    <t>ZANCUB</t>
  </si>
  <si>
    <t>BIOV00104</t>
  </si>
  <si>
    <t>BIOV00203</t>
  </si>
  <si>
    <t>BIOV00204</t>
  </si>
  <si>
    <t>BIOV00205</t>
  </si>
  <si>
    <t>BIOV00206</t>
  </si>
  <si>
    <t>BIOV00207</t>
  </si>
  <si>
    <t>BIOF00195</t>
  </si>
  <si>
    <t>BIOV00063</t>
  </si>
  <si>
    <t>BIOV00208</t>
  </si>
  <si>
    <t>BIOV00209</t>
  </si>
  <si>
    <t>BIOV00210</t>
  </si>
  <si>
    <t>BIOV00211</t>
  </si>
  <si>
    <t>BIOV00212</t>
  </si>
  <si>
    <t>BIOV00213</t>
  </si>
  <si>
    <t>BIOV00214</t>
  </si>
  <si>
    <t>BIOV00015</t>
  </si>
  <si>
    <t>BIOV00032</t>
  </si>
  <si>
    <t>BIOV00051</t>
  </si>
  <si>
    <t>BIOV00052</t>
  </si>
  <si>
    <t>BIOV00054</t>
  </si>
  <si>
    <t>BIOV00055</t>
  </si>
  <si>
    <t>BIOV00056</t>
  </si>
  <si>
    <t>BIOIN0002</t>
  </si>
  <si>
    <t>BIOF00064</t>
  </si>
  <si>
    <t>Margen Revendedor</t>
  </si>
  <si>
    <t>PIMTRICOLORX10</t>
  </si>
  <si>
    <t>BIOV00088</t>
  </si>
  <si>
    <t>ZUCCHINI IQF CUBOS X 1 KG (18X1)</t>
  </si>
  <si>
    <t>BIOV00021</t>
  </si>
  <si>
    <t>BIOV00022</t>
  </si>
  <si>
    <t>BIOV00224</t>
  </si>
  <si>
    <t>COMINO ORGANICO BIOMAC X 50 GR. (5X0,050)</t>
  </si>
  <si>
    <t>BIOV00225</t>
  </si>
  <si>
    <t>ESTRAGON ORGANICO BIOMAC X 10 GR. (5X0,010)</t>
  </si>
  <si>
    <t>BIOV00226</t>
  </si>
  <si>
    <t>OREGANO ORGANICO BIOMAC X 10 GR. (5X0,010)</t>
  </si>
  <si>
    <t>BIOV00227</t>
  </si>
  <si>
    <t>ROMERO ORGANICO BIOMAC X 25 GR. (5X0,025)</t>
  </si>
  <si>
    <t>BIOV00228</t>
  </si>
  <si>
    <t>TOMILLO ORGANICO BIOMAC X 15 GR. (5X0,015)</t>
  </si>
  <si>
    <t>BIOV00223</t>
  </si>
  <si>
    <t>BIOF00176</t>
  </si>
  <si>
    <t>BIOV00220</t>
  </si>
  <si>
    <t>BIOV00222</t>
  </si>
  <si>
    <t>BIOF00148</t>
  </si>
  <si>
    <t>BIOF00224</t>
  </si>
  <si>
    <t>Categoría</t>
  </si>
  <si>
    <t xml:space="preserve">Vegetales </t>
  </si>
  <si>
    <t>Frutas</t>
  </si>
  <si>
    <t>2 Un</t>
  </si>
  <si>
    <t>12 Un</t>
  </si>
  <si>
    <t>5 Un</t>
  </si>
  <si>
    <t>Merchandising</t>
  </si>
  <si>
    <t>Mix Vegetales</t>
  </si>
  <si>
    <t>3 Un</t>
  </si>
  <si>
    <t>Helados</t>
  </si>
  <si>
    <t>BIOV00152</t>
  </si>
  <si>
    <t>MEXICOMIX</t>
  </si>
  <si>
    <t>Mix Frutas</t>
  </si>
  <si>
    <t>BIOV00233</t>
  </si>
  <si>
    <t>BIOF00220</t>
  </si>
  <si>
    <t>BIOV00234</t>
  </si>
  <si>
    <t>BIOV00235</t>
  </si>
  <si>
    <t>Almacén - Catálogo aparte</t>
  </si>
  <si>
    <t>Almacén - Frutos Secos</t>
  </si>
  <si>
    <t>Almacén - Arroces</t>
  </si>
  <si>
    <t>Almacén - Barritas de Cereal</t>
  </si>
  <si>
    <t>Almacén - Aromáticas</t>
  </si>
  <si>
    <t>Almacén - Legumbres</t>
  </si>
  <si>
    <t>Almacén - Jugos</t>
  </si>
  <si>
    <t>BIOV00167</t>
  </si>
  <si>
    <t>MIX DE VEGETALES CON ARROZ X 1 KG</t>
  </si>
  <si>
    <t>BIOV00151</t>
  </si>
  <si>
    <t>BIOV00159</t>
  </si>
  <si>
    <t xml:space="preserve">Hamburguesas </t>
  </si>
  <si>
    <t>MIX FRUTOS DEL BOSQUE X 1 KG</t>
  </si>
  <si>
    <t>MIX FRUTOS ROJOS X 1 KG</t>
  </si>
  <si>
    <t xml:space="preserve">MIX BERRIES X 1 KG </t>
  </si>
  <si>
    <t>MIX TROPICAL IQF X 1 KG</t>
  </si>
  <si>
    <t>Como Compra el Revendedor</t>
  </si>
  <si>
    <t>Como vende el Revendedor al Consumidor Final</t>
  </si>
  <si>
    <t>Caja x 12 Un</t>
  </si>
  <si>
    <t>Pack x 6 Un</t>
  </si>
  <si>
    <t>Formato en Kgs</t>
  </si>
  <si>
    <t>1 Un</t>
  </si>
  <si>
    <t>BIOV00011</t>
  </si>
  <si>
    <t>Caja 5 x 6 Un</t>
  </si>
  <si>
    <t>Caja 5 x 2 Un</t>
  </si>
  <si>
    <t>Pack x 2 Un</t>
  </si>
  <si>
    <t>BIOV00239</t>
  </si>
  <si>
    <t>Pack 500 Grs</t>
  </si>
  <si>
    <t>ESPINACA EN HOJAS CORTADAS X 1 KG (7X1)</t>
  </si>
  <si>
    <t>2 Packs de 4 Un</t>
  </si>
  <si>
    <t>Pack de 4 Un</t>
  </si>
  <si>
    <t>PALETA HELADA DE AMERICANA X475 GRS (5uX95GRS)</t>
  </si>
  <si>
    <t>PALETA HELADA DE CHOCOLATE X475 GRS (5uX95GRS)</t>
  </si>
  <si>
    <t>PALETA HELADA DE DULCE DE LECHE X 475 GRS (5uX95GRS)</t>
  </si>
  <si>
    <t>PALETA HELADA DE FRUTILLA X 475 GRS (5uX95GRS)</t>
  </si>
  <si>
    <t>PALETA HELADA DE FRUTOS ROJOS X 475 GRS (5uX95GRS)</t>
  </si>
  <si>
    <t>PALETA HELADA DE LIMONADA X 475 GRS (5uX95GRS)</t>
  </si>
  <si>
    <t>Pack x 500 Grs</t>
  </si>
  <si>
    <t>1 Pack x 8 Un</t>
  </si>
  <si>
    <t>ACELGA EN HOJAS CORTADAS IQF x 1 KG</t>
  </si>
  <si>
    <t>ALMENDRA NONPAREIL ENTERA x 0,5 KG</t>
  </si>
  <si>
    <t>ANANA TROZOS IQF x 0,5 kg</t>
  </si>
  <si>
    <t>ARANDANO IQF x 1 KG</t>
  </si>
  <si>
    <t>ARROZ INTEGRAL ORGANICO BIOMAC x 0,5 kg</t>
  </si>
  <si>
    <t>ARROZ YAMANI ORGANICO BIOMAC x 0,5 kg</t>
  </si>
  <si>
    <t>ARVEJA IQF x 1 kg</t>
  </si>
  <si>
    <t>BARRA CEREAL ALMENDRA Y COCO - 12 Un x 28 grs c/u</t>
  </si>
  <si>
    <t xml:space="preserve">BATATA CUBOS IQF X 1 KG </t>
  </si>
  <si>
    <t>BOLSA TIPO CAMISETA ENTREGA DE PEDIDOS BIO. X75U</t>
  </si>
  <si>
    <t>BROCOLI IQF 10X1 Kg</t>
  </si>
  <si>
    <t>BUÑUELOS DE ACELGA - (5 packs x 6 un cada uno)</t>
  </si>
  <si>
    <t>BUÑUELOS DE CALABAZA - (5 packs x 6 un cada uno)</t>
  </si>
  <si>
    <t>BURRITO DE MIJO+ZANAHORIA+BRÓCO - (5 packs de 2 Un x 130 Grs c/u)</t>
  </si>
  <si>
    <t>BURRITO DE QUINO+CALAB+QUESO AZUL - (5 packs de 2 Un x 130 Grs c/u)</t>
  </si>
  <si>
    <t>BURRITO DE YAMANÍ+POLLO+CHERRYS - (5 packs de 2 Un x 130 Grs c/u)</t>
  </si>
  <si>
    <t>CASTAÑAS DE CAJU x 0,5 kg</t>
  </si>
  <si>
    <t xml:space="preserve">CEBOLLA CUBOS IQF x 1 kg </t>
  </si>
  <si>
    <t>CEBOLLA MORADA IQF CUBOS x 0,5 kg</t>
  </si>
  <si>
    <t>CHAMPIGNONES FILETEADOS IQF x 0,5 kg</t>
  </si>
  <si>
    <t>CHAUCHA TROZADA X 1 kg</t>
  </si>
  <si>
    <t>MIX CHINA IQF X 1 kg</t>
  </si>
  <si>
    <t>CHOCLO IQF X 1 kg</t>
  </si>
  <si>
    <t>COLIFLOR IQF x 0,5 kg</t>
  </si>
  <si>
    <t>CROQUETAS DE ESPINACA REBOZADAS x 0,5 kg</t>
  </si>
  <si>
    <t>CROQUETAS DE PAPA, JAMÓN Y QUESO REBOZADAS x 0,5 kg</t>
  </si>
  <si>
    <t>CROQUETAS DE ZAPALLO Y QUESO REBOZADAS x 0,5 kg</t>
  </si>
  <si>
    <t>BIOV00038</t>
  </si>
  <si>
    <t>ESPARRAGOS IQF A 13 x 1 kg</t>
  </si>
  <si>
    <t>ESPINACA EN PORCIONES IQF X 1 kg</t>
  </si>
  <si>
    <t xml:space="preserve">FRAMBUESA ENTERA IQF X 1 KG </t>
  </si>
  <si>
    <t xml:space="preserve">FRANUI RAPANUI POTE CHOCO AMARGO X 150 GR </t>
  </si>
  <si>
    <t>FRANUI RAPANUI POTE X 150 GR</t>
  </si>
  <si>
    <t>FRUTILLA IQF x 1 kg</t>
  </si>
  <si>
    <t xml:space="preserve">HABAS IQF X 0,5 kg </t>
  </si>
  <si>
    <t>HAMBURGUESAS NUTREE QUINOA CON HONGOS - Pack x 4 Un</t>
  </si>
  <si>
    <t>HAMBURGUESAS NUTREE QUINOA CON BROCOLI - Pack x 4 Un</t>
  </si>
  <si>
    <t>HAMBURGUESAS NUTREE QUINOA Y POROTOS ADZUKI - Pack x 4 Un</t>
  </si>
  <si>
    <t>HAMBURGUESAS NUTREE QUINOA CON ESPINACA - Pack x 4 Un</t>
  </si>
  <si>
    <t>HAMBURGUESAS NUTREE QUINOA CON BATATA Y CURRY - Pack x 4 Un</t>
  </si>
  <si>
    <t>HAMBURGUESAS NUTREE QUINOA CON LENTEJAS - Pack x 4 Un</t>
  </si>
  <si>
    <t xml:space="preserve">JUGO NATURAL BERRIES MIX X 500 ML </t>
  </si>
  <si>
    <t xml:space="preserve">JUGO NATURAL GREEN POWER X 500 ML </t>
  </si>
  <si>
    <t xml:space="preserve">JUGO NATURAL HAPPY CARROT X 500 ML </t>
  </si>
  <si>
    <t xml:space="preserve">KIWI EN RODAJAS X 0,5 kg </t>
  </si>
  <si>
    <t>PULPA DE LÚCUMA x 1 KG</t>
  </si>
  <si>
    <t xml:space="preserve">MANGO EN CUBOS IQF X 1 KG </t>
  </si>
  <si>
    <t>MANGO EN TROZOS IQF X 1KG</t>
  </si>
  <si>
    <t>PULPA DE MARACUYÁ CON SEMILLA x 1 kg</t>
  </si>
  <si>
    <t>PULPA DE MARACUYÁ SIN SEMILLA x 1 kg</t>
  </si>
  <si>
    <t>MEDALLÓN DE POLLO REBOZADO x 0,41 Kg</t>
  </si>
  <si>
    <t>MIX MEXICANO IQF x 1 kg</t>
  </si>
  <si>
    <t xml:space="preserve">MIX PRIMAVERA X 1 KG </t>
  </si>
  <si>
    <t>NUEZ MARIPOSA X 0,5 KG</t>
  </si>
  <si>
    <t>PULPA DE PALTA X 0,5 Kg</t>
  </si>
  <si>
    <t>PAMPITOS DE POLLO REBOZADOS x 0,5 kg</t>
  </si>
  <si>
    <t>PAPA BASTON IQF X 2,5 KG</t>
  </si>
  <si>
    <t>PIMIENTO ROJO IQF X 1KG</t>
  </si>
  <si>
    <t>MIX PIMIENTO TRICOLOR X 1 kg</t>
  </si>
  <si>
    <t xml:space="preserve">PISTACHOS C/CASCARA X 0,5 KG </t>
  </si>
  <si>
    <t>PUERRO MIXTO EN RODAJAS IQF X 0,5 kg</t>
  </si>
  <si>
    <t>PULPA GUANABANA x 0,5 kg</t>
  </si>
  <si>
    <t>QUINOA ORGANICA IQF X 0,5 kg</t>
  </si>
  <si>
    <t xml:space="preserve">MIX TACOS IQF X 1 kg </t>
  </si>
  <si>
    <t>MIX TACOS CON CHOCLO IQF X 1 kg</t>
  </si>
  <si>
    <t>MIX ESPINACA IQF X 1KG</t>
  </si>
  <si>
    <t>MIX NUTRITIVO IQF X 1 KG</t>
  </si>
  <si>
    <t>MIX BRÓCOLI IQF X 1 KG</t>
  </si>
  <si>
    <t>MIX ZUCCHINI IQF X 1 KG</t>
  </si>
  <si>
    <t>REMOLACHA EN CUBOS IQF X 0,5 KG</t>
  </si>
  <si>
    <t>ROLL MASA INTEG DE POLLO Y ACELGA - (5 Un de X 250 grs c/u)</t>
  </si>
  <si>
    <t>ROLLS MASA INTEG VEGETALES (CAL-ACE-ZAN) - (5 Un de X 250 grs c/u)</t>
  </si>
  <si>
    <t>SMOOTHIE MANGO MARACUYA - 5 Packs x 150 grs c/u</t>
  </si>
  <si>
    <t>SMOOTHIE ARANDANO FRUTILLA - 5 Packs x 150 grs c/u</t>
  </si>
  <si>
    <t>SMOOTHIE FRUTILLA DURAZNO - 5 Packs x 150 grs c/u</t>
  </si>
  <si>
    <t>SOPA DE VEGETALES IQF X 0,5 KG</t>
  </si>
  <si>
    <t>TARTA INTEGRAL DE CALABAZA Y ACELGA - (5 Un x 0,26 kg c/una)</t>
  </si>
  <si>
    <t>TARTA INTEGRAL DE PUERRO Y CHAMPI  - (5 Un x 0,26 kg c/una)</t>
  </si>
  <si>
    <t>TARTAS MASA CRIOLLA CALABAZA  - (5 Un x 0,26 kg c/una)</t>
  </si>
  <si>
    <t>TARTAS MASA CRIOLLA JAMÓN Y QUESO  - (5 Un x 0,26 kg c/una)</t>
  </si>
  <si>
    <t>TARTAS MASA CRIOLLA PUERRO Y POLLO  - (5 Un x 0,26 kg c/una)</t>
  </si>
  <si>
    <t>TOSTABLE DE JAMON Y QUESO - 8 Un de 100 grs c/u</t>
  </si>
  <si>
    <t>WOK DE VEGETALES IQF x 1 kg</t>
  </si>
  <si>
    <t>ZANAHORIA BABY IQF X 0,5 KG</t>
  </si>
  <si>
    <t>ZANAHORIA CUBOS IQF X 1 kg</t>
  </si>
  <si>
    <t>ZAPALLO CUBOS IQF x 1 kg</t>
  </si>
  <si>
    <t>MIX CUYANO X 0,5 KG</t>
  </si>
  <si>
    <t>MIX PATAGONICO X 0,5 KG</t>
  </si>
  <si>
    <t>POROTOS NEGROS ORGÁNICOS BIOMAC X 0,5 KG</t>
  </si>
  <si>
    <t>POROTOS COLORADOS ORGÁNICOS BIOMAC X 0,5 KG</t>
  </si>
  <si>
    <t>GARBANZOS ORGÁNICOS BIOMAC X 0,5 KG</t>
  </si>
  <si>
    <t>CHIPA CLÁSICO SANTA MANDIOCA X 500 GR SIN TACC</t>
  </si>
  <si>
    <t>BIOV00020</t>
  </si>
  <si>
    <t xml:space="preserve">ACEITE DE OLIVA ORGÁNICO BIOMAC x 500 CC </t>
  </si>
  <si>
    <t xml:space="preserve">1 Un </t>
  </si>
  <si>
    <t>1 Pack x 70</t>
  </si>
  <si>
    <t>BIOF00239</t>
  </si>
  <si>
    <t xml:space="preserve">ACEITE DE COCO NEUTRO BIOMAC x 360 ml </t>
  </si>
  <si>
    <t>Almacén - Aceites</t>
  </si>
  <si>
    <t>BIOV00166</t>
  </si>
  <si>
    <t>BIOF00128</t>
  </si>
  <si>
    <t>DURAZNO SLICES x 0,5 kg</t>
  </si>
  <si>
    <t>Precio  x Kg</t>
  </si>
  <si>
    <t>Precio  x Bolsa</t>
  </si>
  <si>
    <t>CF x Bolsa</t>
  </si>
  <si>
    <t xml:space="preserve">Precio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</si>
</sst>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&quot;$&quot;\ #,##0.00"/>
    <numFmt numFmtId="166" formatCode="_(&quot;$&quot;\ * #,##0.00_);_(&quot;$&quot;\ * \(#,##0.00\);_(&quot;$&quot;\ * &quot;-&quot;??_);_(@_)"/>
    <numFmt numFmtId="167" formatCode="0.0%"/>
    <numFmt numFmtId="168" formatCode="&quot;$&quot;\ #,##0"/>
    <numFmt numFmtId="169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222222"/>
      <name val="Calibri  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0" fillId="0" borderId="0" xfId="0" applyNumberForma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1" xfId="2" applyFont="1" applyBorder="1" applyAlignment="1">
      <alignment horizontal="center"/>
    </xf>
    <xf numFmtId="169" fontId="8" fillId="0" borderId="1" xfId="3" applyNumberFormat="1" applyFont="1" applyFill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169" fontId="9" fillId="0" borderId="1" xfId="1" applyNumberFormat="1" applyFont="1" applyFill="1" applyBorder="1" applyAlignment="1">
      <alignment horizontal="center"/>
    </xf>
    <xf numFmtId="169" fontId="0" fillId="0" borderId="1" xfId="1" applyNumberFormat="1" applyFont="1" applyFill="1" applyBorder="1" applyAlignment="1">
      <alignment horizontal="center"/>
    </xf>
    <xf numFmtId="169" fontId="0" fillId="0" borderId="0" xfId="1" applyNumberFormat="1" applyFont="1" applyBorder="1" applyAlignment="1">
      <alignment horizontal="center"/>
    </xf>
    <xf numFmtId="165" fontId="0" fillId="0" borderId="0" xfId="0" applyNumberFormat="1"/>
    <xf numFmtId="169" fontId="0" fillId="0" borderId="1" xfId="1" applyNumberFormat="1" applyFont="1" applyBorder="1" applyAlignment="1">
      <alignment horizontal="center"/>
    </xf>
    <xf numFmtId="44" fontId="0" fillId="0" borderId="0" xfId="0" applyNumberFormat="1"/>
    <xf numFmtId="44" fontId="0" fillId="0" borderId="1" xfId="2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168" fontId="11" fillId="0" borderId="1" xfId="0" applyNumberFormat="1" applyFont="1" applyBorder="1" applyAlignment="1">
      <alignment horizontal="center"/>
    </xf>
    <xf numFmtId="44" fontId="9" fillId="0" borderId="1" xfId="2" applyFont="1" applyFill="1" applyBorder="1" applyAlignment="1">
      <alignment horizontal="center"/>
    </xf>
    <xf numFmtId="44" fontId="2" fillId="0" borderId="3" xfId="2" applyFont="1" applyFill="1" applyBorder="1" applyAlignment="1" applyProtection="1">
      <alignment horizontal="center" vertical="center" wrapText="1"/>
      <protection locked="0"/>
    </xf>
    <xf numFmtId="44" fontId="6" fillId="3" borderId="2" xfId="2" applyFont="1" applyFill="1" applyBorder="1" applyAlignment="1" applyProtection="1">
      <alignment horizontal="center" vertical="center" wrapText="1"/>
      <protection locked="0"/>
    </xf>
    <xf numFmtId="165" fontId="6" fillId="3" borderId="2" xfId="2" applyNumberFormat="1" applyFont="1" applyFill="1" applyBorder="1" applyAlignment="1" applyProtection="1">
      <alignment horizontal="center" vertical="center" wrapText="1"/>
      <protection locked="0"/>
    </xf>
    <xf numFmtId="167" fontId="7" fillId="4" borderId="2" xfId="3" applyNumberFormat="1" applyFont="1" applyFill="1" applyBorder="1" applyAlignment="1">
      <alignment horizontal="center" vertical="center" wrapText="1"/>
    </xf>
    <xf numFmtId="44" fontId="6" fillId="5" borderId="2" xfId="2" applyFont="1" applyFill="1" applyBorder="1" applyAlignment="1" applyProtection="1">
      <alignment horizontal="center" vertical="center" wrapText="1"/>
      <protection locked="0"/>
    </xf>
    <xf numFmtId="44" fontId="0" fillId="0" borderId="4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67" fontId="13" fillId="6" borderId="1" xfId="3" applyNumberFormat="1" applyFont="1" applyFill="1" applyBorder="1" applyAlignment="1">
      <alignment horizontal="center"/>
    </xf>
    <xf numFmtId="165" fontId="13" fillId="6" borderId="1" xfId="0" applyNumberFormat="1" applyFont="1" applyFill="1" applyBorder="1" applyAlignment="1">
      <alignment horizontal="center"/>
    </xf>
    <xf numFmtId="165" fontId="13" fillId="6" borderId="1" xfId="3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44" fontId="10" fillId="2" borderId="1" xfId="2" applyFont="1" applyFill="1" applyBorder="1" applyAlignment="1" applyProtection="1">
      <alignment horizontal="center" vertical="center" wrapText="1"/>
      <protection locked="0"/>
    </xf>
    <xf numFmtId="16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3" fillId="0" borderId="1" xfId="0" applyFont="1" applyFill="1" applyBorder="1"/>
    <xf numFmtId="0" fontId="12" fillId="0" borderId="1" xfId="0" applyFont="1" applyFill="1" applyBorder="1"/>
    <xf numFmtId="0" fontId="4" fillId="0" borderId="1" xfId="0" applyFont="1" applyFill="1" applyBorder="1"/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3" borderId="1" xfId="0" applyFont="1" applyFill="1" applyBorder="1" applyAlignment="1">
      <alignment horizontal="left"/>
    </xf>
  </cellXfs>
  <cellStyles count="7">
    <cellStyle name="Millares" xfId="1" builtinId="3"/>
    <cellStyle name="Millares 2" xfId="6" xr:uid="{00000000-0005-0000-0000-000001000000}"/>
    <cellStyle name="Moneda" xfId="2" builtinId="4"/>
    <cellStyle name="Moneda 2" xfId="5" xr:uid="{00000000-0005-0000-0000-000003000000}"/>
    <cellStyle name="Normal" xfId="0" builtinId="0"/>
    <cellStyle name="Normal 2" xfId="4" xr:uid="{00000000-0005-0000-0000-000005000000}"/>
    <cellStyle name="Porcentaje" xfId="3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DE4A9-D399-4F8E-8F77-FB9A511D2A0E}">
  <dimension ref="A1:P115"/>
  <sheetViews>
    <sheetView tabSelected="1" workbookViewId="0">
      <pane xSplit="2" ySplit="1" topLeftCell="C95" activePane="bottomRight" state="frozen"/>
      <selection pane="topRight" activeCell="C1" sqref="C1"/>
      <selection pane="bottomLeft" activeCell="A2" sqref="A2"/>
      <selection pane="bottomRight" activeCell="A105" sqref="A105:XFD105"/>
    </sheetView>
  </sheetViews>
  <sheetFormatPr baseColWidth="10" defaultRowHeight="15"/>
  <cols>
    <col min="1" max="1" width="16.42578125" bestFit="1" customWidth="1"/>
    <col min="2" max="2" width="59.28515625" style="1" bestFit="1" customWidth="1"/>
    <col min="3" max="3" width="15.85546875" style="5" customWidth="1"/>
    <col min="4" max="4" width="12.7109375" style="14" customWidth="1"/>
    <col min="5" max="5" width="15.85546875" style="8" customWidth="1"/>
    <col min="6" max="6" width="15.140625" style="5" customWidth="1"/>
    <col min="7" max="7" width="14.140625" style="2" customWidth="1"/>
    <col min="8" max="8" width="14.140625" style="5" customWidth="1"/>
    <col min="9" max="9" width="1.28515625" style="5" customWidth="1"/>
    <col min="10" max="10" width="15.140625" style="5" customWidth="1"/>
    <col min="11" max="11" width="17.5703125" style="15" customWidth="1"/>
    <col min="12" max="12" width="24.28515625" style="5" customWidth="1"/>
    <col min="13" max="13" width="3.28515625" customWidth="1"/>
    <col min="14" max="14" width="23.5703125" style="5" bestFit="1" customWidth="1"/>
    <col min="16" max="16" width="2.42578125" customWidth="1"/>
  </cols>
  <sheetData>
    <row r="1" spans="1:16" ht="58.15" customHeight="1">
      <c r="A1" s="34" t="s">
        <v>0</v>
      </c>
      <c r="B1" s="34" t="s">
        <v>1</v>
      </c>
      <c r="C1" s="35" t="s">
        <v>268</v>
      </c>
      <c r="D1" s="36" t="s">
        <v>147</v>
      </c>
      <c r="E1" s="35" t="s">
        <v>269</v>
      </c>
      <c r="F1" s="35" t="s">
        <v>88</v>
      </c>
      <c r="G1" s="35" t="s">
        <v>2</v>
      </c>
      <c r="H1" s="35" t="s">
        <v>270</v>
      </c>
      <c r="I1" s="23"/>
      <c r="J1" s="24" t="s">
        <v>143</v>
      </c>
      <c r="K1" s="25" t="s">
        <v>271</v>
      </c>
      <c r="L1" s="26" t="s">
        <v>110</v>
      </c>
      <c r="N1" s="27" t="s">
        <v>144</v>
      </c>
      <c r="O1" s="27" t="s">
        <v>271</v>
      </c>
    </row>
    <row r="2" spans="1:16" ht="18.75">
      <c r="A2" s="3" t="s">
        <v>262</v>
      </c>
      <c r="B2" s="4" t="s">
        <v>263</v>
      </c>
      <c r="C2" s="7">
        <v>22820.6</v>
      </c>
      <c r="D2" s="16">
        <v>0.36</v>
      </c>
      <c r="E2" s="9">
        <v>8215.4159999999993</v>
      </c>
      <c r="F2" s="30">
        <v>0.28870840884763632</v>
      </c>
      <c r="G2" s="31">
        <v>3334.5813600000001</v>
      </c>
      <c r="H2" s="21">
        <v>11549.997359999999</v>
      </c>
      <c r="I2" s="33"/>
      <c r="J2" s="6" t="s">
        <v>260</v>
      </c>
      <c r="K2" s="7">
        <v>8215.4159999999993</v>
      </c>
      <c r="L2" s="6" t="s">
        <v>264</v>
      </c>
      <c r="M2" s="3"/>
      <c r="N2" s="6" t="s">
        <v>148</v>
      </c>
      <c r="O2" s="21">
        <v>11549.997359999999</v>
      </c>
    </row>
    <row r="3" spans="1:16" ht="18.75">
      <c r="A3" s="3" t="s">
        <v>258</v>
      </c>
      <c r="B3" s="4" t="s">
        <v>259</v>
      </c>
      <c r="C3" s="7">
        <v>25603.599999999999</v>
      </c>
      <c r="D3" s="16">
        <v>0.5</v>
      </c>
      <c r="E3" s="9">
        <v>12801.8</v>
      </c>
      <c r="F3" s="30">
        <v>0.28481564245810059</v>
      </c>
      <c r="G3" s="31">
        <v>5098.2000000000007</v>
      </c>
      <c r="H3" s="21">
        <v>17900</v>
      </c>
      <c r="I3" s="33"/>
      <c r="J3" s="6" t="s">
        <v>260</v>
      </c>
      <c r="K3" s="7">
        <v>12801.8</v>
      </c>
      <c r="L3" s="6" t="s">
        <v>264</v>
      </c>
      <c r="M3" s="3"/>
      <c r="N3" s="6" t="s">
        <v>148</v>
      </c>
      <c r="O3" s="21">
        <v>17900</v>
      </c>
    </row>
    <row r="4" spans="1:16" ht="18.75">
      <c r="A4" s="3" t="s">
        <v>3</v>
      </c>
      <c r="B4" s="4" t="s">
        <v>166</v>
      </c>
      <c r="C4" s="7">
        <v>2927.808</v>
      </c>
      <c r="D4" s="16">
        <v>1</v>
      </c>
      <c r="E4" s="9">
        <v>2927.808</v>
      </c>
      <c r="F4" s="30">
        <v>0.26621353383458646</v>
      </c>
      <c r="G4" s="31">
        <v>1062.192</v>
      </c>
      <c r="H4" s="21">
        <v>3990</v>
      </c>
      <c r="I4" s="33"/>
      <c r="J4" s="6" t="s">
        <v>260</v>
      </c>
      <c r="K4" s="7">
        <v>2927.808</v>
      </c>
      <c r="L4" s="6" t="s">
        <v>111</v>
      </c>
      <c r="M4" s="3"/>
      <c r="N4" s="6" t="s">
        <v>148</v>
      </c>
      <c r="O4" s="21">
        <v>3990</v>
      </c>
    </row>
    <row r="5" spans="1:16" ht="18.75">
      <c r="A5" s="3" t="s">
        <v>4</v>
      </c>
      <c r="B5" s="4" t="s">
        <v>167</v>
      </c>
      <c r="C5" s="7">
        <v>17790.5</v>
      </c>
      <c r="D5" s="16">
        <v>0.5</v>
      </c>
      <c r="E5" s="9">
        <v>8895.25</v>
      </c>
      <c r="F5" s="30">
        <v>0.28781024819855883</v>
      </c>
      <c r="G5" s="31">
        <v>3594.75</v>
      </c>
      <c r="H5" s="21">
        <v>12490</v>
      </c>
      <c r="I5" s="33"/>
      <c r="J5" s="6" t="s">
        <v>260</v>
      </c>
      <c r="K5" s="7">
        <v>8895.25</v>
      </c>
      <c r="L5" s="6" t="s">
        <v>128</v>
      </c>
      <c r="M5" s="3"/>
      <c r="N5" s="6" t="s">
        <v>148</v>
      </c>
      <c r="O5" s="21">
        <v>12490</v>
      </c>
    </row>
    <row r="6" spans="1:16" ht="18.75">
      <c r="A6" s="3" t="s">
        <v>5</v>
      </c>
      <c r="B6" s="4" t="s">
        <v>168</v>
      </c>
      <c r="C6" s="7">
        <v>8641.1</v>
      </c>
      <c r="D6" s="16">
        <v>0.5</v>
      </c>
      <c r="E6" s="9">
        <v>4320.55</v>
      </c>
      <c r="F6" s="30">
        <v>0.3738333333333333</v>
      </c>
      <c r="G6" s="31">
        <v>2579.4499999999998</v>
      </c>
      <c r="H6" s="21">
        <v>6900</v>
      </c>
      <c r="I6" s="28"/>
      <c r="J6" s="6" t="s">
        <v>260</v>
      </c>
      <c r="K6" s="7">
        <v>4320.55</v>
      </c>
      <c r="L6" s="6" t="s">
        <v>112</v>
      </c>
      <c r="M6" s="3"/>
      <c r="N6" s="6" t="s">
        <v>148</v>
      </c>
      <c r="O6" s="21">
        <v>6900</v>
      </c>
    </row>
    <row r="7" spans="1:16" ht="18.75">
      <c r="A7" s="3" t="s">
        <v>6</v>
      </c>
      <c r="B7" s="4" t="s">
        <v>169</v>
      </c>
      <c r="C7" s="7">
        <v>6679.0620000000008</v>
      </c>
      <c r="D7" s="16">
        <v>1</v>
      </c>
      <c r="E7" s="9">
        <v>6679.0620000000008</v>
      </c>
      <c r="F7" s="30">
        <v>0.26603714285714275</v>
      </c>
      <c r="G7" s="31">
        <v>2420.9379999999992</v>
      </c>
      <c r="H7" s="21">
        <v>9100</v>
      </c>
      <c r="I7" s="28"/>
      <c r="J7" s="6" t="s">
        <v>260</v>
      </c>
      <c r="K7" s="7">
        <v>6679.0620000000008</v>
      </c>
      <c r="L7" s="6" t="s">
        <v>112</v>
      </c>
      <c r="M7" s="3"/>
      <c r="N7" s="6" t="s">
        <v>148</v>
      </c>
      <c r="O7" s="21">
        <v>9100</v>
      </c>
    </row>
    <row r="8" spans="1:16" ht="18.75">
      <c r="A8" s="37" t="s">
        <v>93</v>
      </c>
      <c r="B8" s="38" t="s">
        <v>170</v>
      </c>
      <c r="C8" s="7">
        <v>6022.4119999999994</v>
      </c>
      <c r="D8" s="16">
        <v>0.5</v>
      </c>
      <c r="E8" s="9">
        <v>3011.2059999999997</v>
      </c>
      <c r="F8" s="30">
        <v>0.27089443099273613</v>
      </c>
      <c r="G8" s="31">
        <v>1118.7940000000003</v>
      </c>
      <c r="H8" s="21">
        <v>4130</v>
      </c>
      <c r="I8" s="28"/>
      <c r="J8" s="6" t="s">
        <v>260</v>
      </c>
      <c r="K8" s="7">
        <v>3011.2059999999997</v>
      </c>
      <c r="L8" s="6" t="s">
        <v>129</v>
      </c>
      <c r="M8" s="3"/>
      <c r="N8" s="6" t="s">
        <v>148</v>
      </c>
      <c r="O8" s="21">
        <v>4130</v>
      </c>
    </row>
    <row r="9" spans="1:16" ht="18.75">
      <c r="A9" s="37" t="s">
        <v>92</v>
      </c>
      <c r="B9" s="38" t="s">
        <v>171</v>
      </c>
      <c r="C9" s="7">
        <v>6251.7312000000002</v>
      </c>
      <c r="D9" s="16">
        <v>0.5</v>
      </c>
      <c r="E9" s="9">
        <v>3125.8656000000001</v>
      </c>
      <c r="F9" s="30">
        <v>0.28141020689655172</v>
      </c>
      <c r="G9" s="31">
        <v>1224.1343999999999</v>
      </c>
      <c r="H9" s="21">
        <v>4350</v>
      </c>
      <c r="I9" s="28"/>
      <c r="J9" s="6" t="s">
        <v>260</v>
      </c>
      <c r="K9" s="7">
        <v>3125.8656000000001</v>
      </c>
      <c r="L9" s="6" t="s">
        <v>129</v>
      </c>
      <c r="M9" s="3"/>
      <c r="N9" s="6" t="s">
        <v>148</v>
      </c>
      <c r="O9" s="21">
        <v>4350</v>
      </c>
    </row>
    <row r="10" spans="1:16" ht="18.75">
      <c r="A10" s="37" t="s">
        <v>7</v>
      </c>
      <c r="B10" s="38" t="s">
        <v>172</v>
      </c>
      <c r="C10" s="7">
        <v>5009.3999999999996</v>
      </c>
      <c r="D10" s="16">
        <v>1</v>
      </c>
      <c r="E10" s="9">
        <v>5009.3999999999996</v>
      </c>
      <c r="F10" s="30">
        <v>0.25121076233183864</v>
      </c>
      <c r="G10" s="31">
        <v>1680.6000000000004</v>
      </c>
      <c r="H10" s="21">
        <v>6690</v>
      </c>
      <c r="I10" s="28"/>
      <c r="J10" s="6" t="s">
        <v>260</v>
      </c>
      <c r="K10" s="7">
        <v>5009.3999999999996</v>
      </c>
      <c r="L10" s="6" t="s">
        <v>111</v>
      </c>
      <c r="M10" s="3"/>
      <c r="N10" s="6" t="s">
        <v>148</v>
      </c>
      <c r="O10" s="21">
        <v>6690</v>
      </c>
    </row>
    <row r="11" spans="1:16" ht="18.75">
      <c r="A11" s="37" t="s">
        <v>8</v>
      </c>
      <c r="B11" s="38" t="s">
        <v>173</v>
      </c>
      <c r="C11" s="7">
        <v>23499.652000000002</v>
      </c>
      <c r="D11" s="16">
        <v>0.33600000000000002</v>
      </c>
      <c r="E11" s="9">
        <v>7895.8830720000014</v>
      </c>
      <c r="F11" s="30">
        <v>0.28219255240835583</v>
      </c>
      <c r="G11" s="31">
        <v>3104.1185279999982</v>
      </c>
      <c r="H11" s="21">
        <v>11000.0016</v>
      </c>
      <c r="I11" s="28"/>
      <c r="J11" s="6" t="s">
        <v>114</v>
      </c>
      <c r="K11" s="7">
        <v>7895.8830720000014</v>
      </c>
      <c r="L11" s="6" t="s">
        <v>130</v>
      </c>
      <c r="M11" s="3"/>
      <c r="N11" s="6" t="s">
        <v>145</v>
      </c>
      <c r="O11" s="21">
        <v>11000.0016</v>
      </c>
    </row>
    <row r="12" spans="1:16" ht="18.75">
      <c r="A12" s="37" t="s">
        <v>9</v>
      </c>
      <c r="B12" s="38" t="s">
        <v>174</v>
      </c>
      <c r="C12" s="7">
        <v>3253.12</v>
      </c>
      <c r="D12" s="16">
        <v>1</v>
      </c>
      <c r="E12" s="9">
        <v>3253.12</v>
      </c>
      <c r="F12" s="30">
        <v>0.25897038724373578</v>
      </c>
      <c r="G12" s="31">
        <v>1136.8800000000001</v>
      </c>
      <c r="H12" s="21">
        <v>4390</v>
      </c>
      <c r="I12" s="28"/>
      <c r="J12" s="6" t="s">
        <v>260</v>
      </c>
      <c r="K12" s="7">
        <v>3253.12</v>
      </c>
      <c r="L12" s="6" t="s">
        <v>111</v>
      </c>
      <c r="M12" s="3"/>
      <c r="N12" s="6" t="s">
        <v>148</v>
      </c>
      <c r="O12" s="21">
        <v>4390</v>
      </c>
      <c r="P12" s="17"/>
    </row>
    <row r="13" spans="1:16" ht="18.75">
      <c r="A13" s="39" t="s">
        <v>86</v>
      </c>
      <c r="B13" s="39" t="s">
        <v>175</v>
      </c>
      <c r="C13" s="11">
        <v>9994.6</v>
      </c>
      <c r="D13" s="10">
        <v>0.42</v>
      </c>
      <c r="E13" s="9">
        <v>4197.732</v>
      </c>
      <c r="F13" s="30"/>
      <c r="G13" s="31"/>
      <c r="H13" s="21">
        <v>0</v>
      </c>
      <c r="I13" s="28"/>
      <c r="J13" s="6" t="s">
        <v>261</v>
      </c>
      <c r="K13" s="7">
        <v>4197.732</v>
      </c>
      <c r="L13" s="6" t="s">
        <v>116</v>
      </c>
      <c r="M13" s="3"/>
      <c r="N13" s="6"/>
      <c r="O13" s="21">
        <v>0</v>
      </c>
      <c r="P13" s="17"/>
    </row>
    <row r="14" spans="1:16" ht="18.75">
      <c r="A14" s="37" t="s">
        <v>149</v>
      </c>
      <c r="B14" s="38" t="s">
        <v>176</v>
      </c>
      <c r="C14" s="7">
        <v>4879.68</v>
      </c>
      <c r="D14" s="16">
        <v>1</v>
      </c>
      <c r="E14" s="9">
        <v>4879.68</v>
      </c>
      <c r="F14" s="30">
        <v>0.30190557939914159</v>
      </c>
      <c r="G14" s="31">
        <v>2110.3199999999997</v>
      </c>
      <c r="H14" s="21">
        <v>6990</v>
      </c>
      <c r="I14" s="28"/>
      <c r="J14" s="6" t="s">
        <v>260</v>
      </c>
      <c r="K14" s="7">
        <v>4879.68</v>
      </c>
      <c r="L14" s="6" t="s">
        <v>111</v>
      </c>
      <c r="M14" s="3"/>
      <c r="N14" s="6" t="s">
        <v>148</v>
      </c>
      <c r="O14" s="21">
        <v>6990</v>
      </c>
    </row>
    <row r="15" spans="1:16" ht="18.75">
      <c r="A15" s="19" t="s">
        <v>77</v>
      </c>
      <c r="B15" s="20" t="s">
        <v>177</v>
      </c>
      <c r="C15" s="7">
        <v>10043</v>
      </c>
      <c r="D15" s="16">
        <v>0.3</v>
      </c>
      <c r="E15" s="9">
        <v>3012.9</v>
      </c>
      <c r="F15" s="30">
        <v>0.24677481169370286</v>
      </c>
      <c r="G15" s="31">
        <v>987.09899999999971</v>
      </c>
      <c r="H15" s="21">
        <v>3999.9989999999998</v>
      </c>
      <c r="I15" s="28"/>
      <c r="J15" s="6" t="s">
        <v>150</v>
      </c>
      <c r="K15" s="7">
        <v>15064.5</v>
      </c>
      <c r="L15" s="6" t="s">
        <v>127</v>
      </c>
      <c r="M15" s="3"/>
      <c r="N15" s="6" t="s">
        <v>146</v>
      </c>
      <c r="O15" s="21">
        <v>3999.9989999999998</v>
      </c>
    </row>
    <row r="16" spans="1:16" ht="18.75">
      <c r="A16" s="44" t="s">
        <v>78</v>
      </c>
      <c r="B16" s="44" t="s">
        <v>178</v>
      </c>
      <c r="C16" s="7">
        <v>10043</v>
      </c>
      <c r="D16" s="13">
        <v>0.3</v>
      </c>
      <c r="E16" s="9">
        <v>3012.9</v>
      </c>
      <c r="F16" s="30">
        <v>0.24677481169370286</v>
      </c>
      <c r="G16" s="31">
        <v>987.09899999999971</v>
      </c>
      <c r="H16" s="21">
        <v>3999.9989999999998</v>
      </c>
      <c r="I16" s="28"/>
      <c r="J16" s="6" t="s">
        <v>150</v>
      </c>
      <c r="K16" s="7">
        <v>15064.5</v>
      </c>
      <c r="L16" s="6" t="s">
        <v>127</v>
      </c>
      <c r="M16" s="3"/>
      <c r="N16" s="6" t="s">
        <v>146</v>
      </c>
      <c r="O16" s="21">
        <v>3999.9989999999998</v>
      </c>
    </row>
    <row r="17" spans="1:15" ht="18.75">
      <c r="A17" s="19" t="s">
        <v>74</v>
      </c>
      <c r="B17" s="20" t="s">
        <v>179</v>
      </c>
      <c r="C17" s="7">
        <v>11495</v>
      </c>
      <c r="D17" s="16">
        <v>0.26</v>
      </c>
      <c r="E17" s="9">
        <v>2988.7000000000003</v>
      </c>
      <c r="F17" s="30">
        <v>0.25838709677419347</v>
      </c>
      <c r="G17" s="31">
        <v>1041.2999999999997</v>
      </c>
      <c r="H17" s="21">
        <v>4030</v>
      </c>
      <c r="I17" s="28"/>
      <c r="J17" s="6" t="s">
        <v>151</v>
      </c>
      <c r="K17" s="7">
        <v>14943.500000000002</v>
      </c>
      <c r="L17" s="6" t="s">
        <v>127</v>
      </c>
      <c r="M17" s="3"/>
      <c r="N17" s="6" t="s">
        <v>152</v>
      </c>
      <c r="O17" s="21">
        <v>4030</v>
      </c>
    </row>
    <row r="18" spans="1:15" ht="18.75">
      <c r="A18" s="19" t="s">
        <v>75</v>
      </c>
      <c r="B18" s="20" t="s">
        <v>180</v>
      </c>
      <c r="C18" s="7">
        <v>11495</v>
      </c>
      <c r="D18" s="16">
        <v>0.26</v>
      </c>
      <c r="E18" s="9">
        <v>2988.7000000000003</v>
      </c>
      <c r="F18" s="30">
        <v>0.25838709677419347</v>
      </c>
      <c r="G18" s="31">
        <v>1041.2999999999997</v>
      </c>
      <c r="H18" s="21">
        <v>4030</v>
      </c>
      <c r="I18" s="28"/>
      <c r="J18" s="6" t="s">
        <v>151</v>
      </c>
      <c r="K18" s="7">
        <v>14943.500000000002</v>
      </c>
      <c r="L18" s="6" t="s">
        <v>127</v>
      </c>
      <c r="M18" s="3"/>
      <c r="N18" s="6" t="s">
        <v>152</v>
      </c>
      <c r="O18" s="21">
        <v>4030</v>
      </c>
    </row>
    <row r="19" spans="1:15" ht="18.75">
      <c r="A19" s="19" t="s">
        <v>76</v>
      </c>
      <c r="B19" s="20" t="s">
        <v>181</v>
      </c>
      <c r="C19" s="7">
        <v>11495</v>
      </c>
      <c r="D19" s="16">
        <v>0.26</v>
      </c>
      <c r="E19" s="9">
        <v>2988.7000000000003</v>
      </c>
      <c r="F19" s="30">
        <v>0.25838709677419347</v>
      </c>
      <c r="G19" s="31">
        <v>1041.2999999999997</v>
      </c>
      <c r="H19" s="21">
        <v>4030</v>
      </c>
      <c r="I19" s="33"/>
      <c r="J19" s="6" t="s">
        <v>151</v>
      </c>
      <c r="K19" s="7">
        <v>14943.500000000002</v>
      </c>
      <c r="L19" s="6" t="s">
        <v>127</v>
      </c>
      <c r="M19" s="3"/>
      <c r="N19" s="6" t="s">
        <v>152</v>
      </c>
      <c r="O19" s="21">
        <v>4030</v>
      </c>
    </row>
    <row r="20" spans="1:15" ht="18.75">
      <c r="A20" s="37" t="s">
        <v>16</v>
      </c>
      <c r="B20" s="38" t="s">
        <v>182</v>
      </c>
      <c r="C20" s="7">
        <v>17282.2</v>
      </c>
      <c r="D20" s="16">
        <v>0.5</v>
      </c>
      <c r="E20" s="9">
        <v>8641.1</v>
      </c>
      <c r="F20" s="30">
        <v>0.27689539748953973</v>
      </c>
      <c r="G20" s="31">
        <v>3308.8999999999996</v>
      </c>
      <c r="H20" s="21">
        <v>11950</v>
      </c>
      <c r="I20" s="28"/>
      <c r="J20" s="6" t="s">
        <v>260</v>
      </c>
      <c r="K20" s="7">
        <v>8641.1</v>
      </c>
      <c r="L20" s="6" t="s">
        <v>128</v>
      </c>
      <c r="M20" s="43"/>
      <c r="N20" s="6" t="s">
        <v>148</v>
      </c>
      <c r="O20" s="21">
        <v>11950</v>
      </c>
    </row>
    <row r="21" spans="1:15" ht="18.75">
      <c r="A21" s="37" t="s">
        <v>17</v>
      </c>
      <c r="B21" s="38" t="s">
        <v>183</v>
      </c>
      <c r="C21" s="7">
        <v>3405.61</v>
      </c>
      <c r="D21" s="16">
        <v>1</v>
      </c>
      <c r="E21" s="9">
        <v>3405.61</v>
      </c>
      <c r="F21" s="30">
        <v>0.28901670146137787</v>
      </c>
      <c r="G21" s="31">
        <v>1384.3899999999999</v>
      </c>
      <c r="H21" s="21">
        <v>4790</v>
      </c>
      <c r="I21" s="28"/>
      <c r="J21" s="6" t="s">
        <v>260</v>
      </c>
      <c r="K21" s="7">
        <v>3405.61</v>
      </c>
      <c r="L21" s="6" t="s">
        <v>111</v>
      </c>
      <c r="M21" s="3"/>
      <c r="N21" s="6" t="s">
        <v>148</v>
      </c>
      <c r="O21" s="21">
        <v>4790</v>
      </c>
    </row>
    <row r="22" spans="1:15" ht="18.75">
      <c r="A22" s="37" t="s">
        <v>80</v>
      </c>
      <c r="B22" s="40" t="s">
        <v>184</v>
      </c>
      <c r="C22" s="11">
        <v>3558.1</v>
      </c>
      <c r="D22" s="10">
        <v>0.5</v>
      </c>
      <c r="E22" s="9">
        <v>1779.05</v>
      </c>
      <c r="F22" s="30">
        <v>0.30096267190569748</v>
      </c>
      <c r="G22" s="31">
        <v>765.95</v>
      </c>
      <c r="H22" s="21">
        <v>2545</v>
      </c>
      <c r="I22" s="28"/>
      <c r="J22" s="6" t="s">
        <v>260</v>
      </c>
      <c r="K22" s="7">
        <v>1779.05</v>
      </c>
      <c r="L22" s="6" t="s">
        <v>111</v>
      </c>
      <c r="M22" s="3"/>
      <c r="N22" s="6" t="s">
        <v>148</v>
      </c>
      <c r="O22" s="21">
        <v>2545</v>
      </c>
    </row>
    <row r="23" spans="1:15" ht="18.75">
      <c r="A23" s="37" t="s">
        <v>265</v>
      </c>
      <c r="B23" s="38" t="s">
        <v>185</v>
      </c>
      <c r="C23" s="7">
        <v>6607.9</v>
      </c>
      <c r="D23" s="16">
        <v>0.5</v>
      </c>
      <c r="E23" s="9">
        <v>3303.95</v>
      </c>
      <c r="F23" s="30">
        <v>0.36340077071290949</v>
      </c>
      <c r="G23" s="31">
        <v>1886.0500000000002</v>
      </c>
      <c r="H23" s="21">
        <v>5190</v>
      </c>
      <c r="I23" s="28"/>
      <c r="J23" s="6" t="s">
        <v>148</v>
      </c>
      <c r="K23" s="7">
        <v>3303.95</v>
      </c>
      <c r="L23" s="6" t="s">
        <v>111</v>
      </c>
      <c r="M23" s="3"/>
      <c r="N23" s="6" t="s">
        <v>148</v>
      </c>
      <c r="O23" s="21">
        <v>5190</v>
      </c>
    </row>
    <row r="24" spans="1:15" ht="18.75">
      <c r="A24" s="37" t="s">
        <v>18</v>
      </c>
      <c r="B24" s="38" t="s">
        <v>186</v>
      </c>
      <c r="C24" s="7">
        <v>5309.9640000000009</v>
      </c>
      <c r="D24" s="16">
        <v>1</v>
      </c>
      <c r="E24" s="9">
        <v>5309.9640000000009</v>
      </c>
      <c r="F24" s="30">
        <v>0.28820857908847175</v>
      </c>
      <c r="G24" s="31">
        <v>2150.0359999999991</v>
      </c>
      <c r="H24" s="21">
        <v>7460</v>
      </c>
      <c r="I24" s="28"/>
      <c r="J24" s="6" t="s">
        <v>260</v>
      </c>
      <c r="K24" s="7">
        <v>5309.9640000000009</v>
      </c>
      <c r="L24" s="6" t="s">
        <v>111</v>
      </c>
      <c r="M24" s="3"/>
      <c r="N24" s="6" t="s">
        <v>148</v>
      </c>
      <c r="O24" s="21">
        <v>7460</v>
      </c>
    </row>
    <row r="25" spans="1:15" ht="18.75">
      <c r="A25" s="19" t="s">
        <v>153</v>
      </c>
      <c r="B25" s="20" t="s">
        <v>257</v>
      </c>
      <c r="C25" s="7">
        <v>9680</v>
      </c>
      <c r="D25" s="16">
        <v>0.5</v>
      </c>
      <c r="E25" s="9">
        <v>4840</v>
      </c>
      <c r="F25" s="30">
        <v>0.20263591433278419</v>
      </c>
      <c r="G25" s="31">
        <v>1230</v>
      </c>
      <c r="H25" s="21">
        <v>6070</v>
      </c>
      <c r="I25" s="33"/>
      <c r="J25" s="6" t="s">
        <v>260</v>
      </c>
      <c r="K25" s="7">
        <v>4840</v>
      </c>
      <c r="L25" s="6" t="s">
        <v>127</v>
      </c>
      <c r="M25" s="3"/>
      <c r="N25" s="6" t="s">
        <v>154</v>
      </c>
      <c r="O25" s="21">
        <v>6070</v>
      </c>
    </row>
    <row r="26" spans="1:15" ht="18.75">
      <c r="A26" s="37" t="s">
        <v>20</v>
      </c>
      <c r="B26" s="38" t="s">
        <v>188</v>
      </c>
      <c r="C26" s="7">
        <v>4625.53</v>
      </c>
      <c r="D26" s="16">
        <v>1</v>
      </c>
      <c r="E26" s="9">
        <v>4625.53</v>
      </c>
      <c r="F26" s="30">
        <v>0.27612989045383418</v>
      </c>
      <c r="G26" s="31">
        <v>1764.4700000000003</v>
      </c>
      <c r="H26" s="21">
        <v>6390</v>
      </c>
      <c r="I26" s="28"/>
      <c r="J26" s="6" t="s">
        <v>260</v>
      </c>
      <c r="K26" s="7">
        <v>4625.53</v>
      </c>
      <c r="L26" s="6" t="s">
        <v>111</v>
      </c>
      <c r="M26" s="3"/>
      <c r="N26" s="6" t="s">
        <v>148</v>
      </c>
      <c r="O26" s="21">
        <v>6390</v>
      </c>
    </row>
    <row r="27" spans="1:15" ht="18.75">
      <c r="A27" s="37" t="s">
        <v>21</v>
      </c>
      <c r="B27" s="38" t="s">
        <v>189</v>
      </c>
      <c r="C27" s="7">
        <v>5286.32</v>
      </c>
      <c r="D27" s="16">
        <v>0.5</v>
      </c>
      <c r="E27" s="9">
        <v>2643.16</v>
      </c>
      <c r="F27" s="30">
        <v>0.36155555555555557</v>
      </c>
      <c r="G27" s="31">
        <v>1496.8400000000001</v>
      </c>
      <c r="H27" s="21">
        <v>4140</v>
      </c>
      <c r="I27" s="28"/>
      <c r="J27" s="6" t="s">
        <v>260</v>
      </c>
      <c r="K27" s="7">
        <v>2643.16</v>
      </c>
      <c r="L27" s="6" t="s">
        <v>111</v>
      </c>
      <c r="M27" s="3"/>
      <c r="N27" s="6" t="s">
        <v>148</v>
      </c>
      <c r="O27" s="21">
        <v>4140</v>
      </c>
    </row>
    <row r="28" spans="1:15" ht="18.75">
      <c r="A28" s="37" t="s">
        <v>94</v>
      </c>
      <c r="B28" s="38" t="s">
        <v>95</v>
      </c>
      <c r="C28" s="7">
        <v>21559.344399999998</v>
      </c>
      <c r="D28" s="16">
        <v>0.05</v>
      </c>
      <c r="E28" s="9">
        <v>1077.96722</v>
      </c>
      <c r="F28" s="30">
        <v>0.25657433103448274</v>
      </c>
      <c r="G28" s="31">
        <v>372.03278</v>
      </c>
      <c r="H28" s="21">
        <v>1450</v>
      </c>
      <c r="I28" s="33"/>
      <c r="J28" s="6" t="s">
        <v>148</v>
      </c>
      <c r="K28" s="7">
        <v>1077.96722</v>
      </c>
      <c r="L28" s="6" t="s">
        <v>131</v>
      </c>
      <c r="M28" s="3"/>
      <c r="N28" s="6" t="s">
        <v>148</v>
      </c>
      <c r="O28" s="21">
        <v>1450</v>
      </c>
    </row>
    <row r="29" spans="1:15" ht="18.75">
      <c r="A29" s="19" t="s">
        <v>84</v>
      </c>
      <c r="B29" s="20" t="s">
        <v>190</v>
      </c>
      <c r="C29" s="7">
        <v>6655</v>
      </c>
      <c r="D29" s="16">
        <v>0.5</v>
      </c>
      <c r="E29" s="9">
        <v>3327.5</v>
      </c>
      <c r="F29" s="30">
        <v>0.22795823665893272</v>
      </c>
      <c r="G29" s="31">
        <v>982.5</v>
      </c>
      <c r="H29" s="21">
        <v>4310</v>
      </c>
      <c r="I29" s="28"/>
      <c r="J29" s="6" t="s">
        <v>113</v>
      </c>
      <c r="K29" s="7">
        <v>6655</v>
      </c>
      <c r="L29" s="6" t="s">
        <v>127</v>
      </c>
      <c r="M29" s="3"/>
      <c r="N29" s="6" t="s">
        <v>154</v>
      </c>
      <c r="O29" s="21">
        <v>4310</v>
      </c>
    </row>
    <row r="30" spans="1:15" ht="18.75">
      <c r="A30" s="19" t="s">
        <v>83</v>
      </c>
      <c r="B30" s="20" t="s">
        <v>191</v>
      </c>
      <c r="C30" s="7">
        <v>6655</v>
      </c>
      <c r="D30" s="16">
        <v>0.5</v>
      </c>
      <c r="E30" s="9">
        <v>3327.5</v>
      </c>
      <c r="F30" s="30">
        <v>0.22795823665893272</v>
      </c>
      <c r="G30" s="31">
        <v>982.5</v>
      </c>
      <c r="H30" s="21">
        <v>4310</v>
      </c>
      <c r="I30" s="33"/>
      <c r="J30" s="6" t="s">
        <v>113</v>
      </c>
      <c r="K30" s="7">
        <v>6655</v>
      </c>
      <c r="L30" s="6" t="s">
        <v>127</v>
      </c>
      <c r="M30" s="3"/>
      <c r="N30" s="6" t="s">
        <v>154</v>
      </c>
      <c r="O30" s="21">
        <v>4310</v>
      </c>
    </row>
    <row r="31" spans="1:15" ht="18.75">
      <c r="A31" s="19" t="s">
        <v>85</v>
      </c>
      <c r="B31" s="20" t="s">
        <v>192</v>
      </c>
      <c r="C31" s="7">
        <v>6655</v>
      </c>
      <c r="D31" s="16">
        <v>0.5</v>
      </c>
      <c r="E31" s="9">
        <v>3327.5</v>
      </c>
      <c r="F31" s="30">
        <v>0.22795823665893272</v>
      </c>
      <c r="G31" s="31">
        <v>982.5</v>
      </c>
      <c r="H31" s="21">
        <v>4310</v>
      </c>
      <c r="I31" s="28"/>
      <c r="J31" s="6" t="s">
        <v>113</v>
      </c>
      <c r="K31" s="7">
        <v>6655</v>
      </c>
      <c r="L31" s="6" t="s">
        <v>127</v>
      </c>
      <c r="M31" s="3"/>
      <c r="N31" s="6" t="s">
        <v>154</v>
      </c>
      <c r="O31" s="21">
        <v>4310</v>
      </c>
    </row>
    <row r="32" spans="1:15" ht="18.75">
      <c r="A32" s="37" t="s">
        <v>266</v>
      </c>
      <c r="B32" s="38" t="s">
        <v>267</v>
      </c>
      <c r="C32" s="7">
        <v>5794.62</v>
      </c>
      <c r="D32" s="16">
        <v>0.5</v>
      </c>
      <c r="E32" s="9">
        <v>2897.31</v>
      </c>
      <c r="F32" s="30">
        <v>0.26650379746835445</v>
      </c>
      <c r="G32" s="31">
        <v>1052.69</v>
      </c>
      <c r="H32" s="21">
        <v>3950</v>
      </c>
      <c r="I32" s="28"/>
      <c r="J32" s="6" t="s">
        <v>148</v>
      </c>
      <c r="K32" s="7">
        <v>2897.31</v>
      </c>
      <c r="L32" s="6" t="s">
        <v>112</v>
      </c>
      <c r="M32" s="3"/>
      <c r="N32" s="6" t="s">
        <v>148</v>
      </c>
      <c r="O32" s="21">
        <v>3950</v>
      </c>
    </row>
    <row r="33" spans="1:15" ht="18.75">
      <c r="A33" s="37" t="s">
        <v>193</v>
      </c>
      <c r="B33" s="38" t="s">
        <v>194</v>
      </c>
      <c r="C33" s="7">
        <v>9657.7000000000007</v>
      </c>
      <c r="D33" s="16">
        <v>1</v>
      </c>
      <c r="E33" s="9">
        <v>9657.7000000000007</v>
      </c>
      <c r="F33" s="30">
        <v>0.29454346238130019</v>
      </c>
      <c r="G33" s="31">
        <v>4032.2999999999993</v>
      </c>
      <c r="H33" s="21">
        <v>13690</v>
      </c>
      <c r="I33" s="28"/>
      <c r="J33" s="6" t="s">
        <v>260</v>
      </c>
      <c r="K33" s="7">
        <v>9657.7000000000007</v>
      </c>
      <c r="L33" s="6" t="s">
        <v>111</v>
      </c>
      <c r="M33" s="3"/>
      <c r="N33" s="6" t="s">
        <v>148</v>
      </c>
      <c r="O33" s="21">
        <v>13690</v>
      </c>
    </row>
    <row r="34" spans="1:15" ht="18.75">
      <c r="A34" s="37" t="s">
        <v>137</v>
      </c>
      <c r="B34" s="38" t="s">
        <v>155</v>
      </c>
      <c r="C34" s="7">
        <v>4574.7</v>
      </c>
      <c r="D34" s="16">
        <v>1</v>
      </c>
      <c r="E34" s="9">
        <v>4574.7</v>
      </c>
      <c r="F34" s="30">
        <v>0.31618834080717489</v>
      </c>
      <c r="G34" s="31">
        <v>2115.3000000000002</v>
      </c>
      <c r="H34" s="21">
        <v>6690</v>
      </c>
      <c r="I34" s="28"/>
      <c r="J34" s="6" t="s">
        <v>260</v>
      </c>
      <c r="K34" s="7">
        <v>4574.7</v>
      </c>
      <c r="L34" s="6" t="s">
        <v>111</v>
      </c>
      <c r="M34" s="3"/>
      <c r="N34" s="6" t="s">
        <v>148</v>
      </c>
      <c r="O34" s="21">
        <v>6690</v>
      </c>
    </row>
    <row r="35" spans="1:15" ht="18.75">
      <c r="A35" s="37" t="s">
        <v>22</v>
      </c>
      <c r="B35" s="38" t="s">
        <v>195</v>
      </c>
      <c r="C35" s="11">
        <v>4676.3599999999997</v>
      </c>
      <c r="D35" s="12">
        <v>1</v>
      </c>
      <c r="E35" s="9">
        <v>4676.3599999999997</v>
      </c>
      <c r="F35" s="30">
        <v>0.31431671554252205</v>
      </c>
      <c r="G35" s="31">
        <v>2143.6400000000003</v>
      </c>
      <c r="H35" s="21">
        <v>6820</v>
      </c>
      <c r="I35" s="28"/>
      <c r="J35" s="6" t="s">
        <v>260</v>
      </c>
      <c r="K35" s="7">
        <v>4676.3599999999997</v>
      </c>
      <c r="L35" s="6" t="s">
        <v>111</v>
      </c>
      <c r="M35" s="3"/>
      <c r="N35" s="6" t="s">
        <v>148</v>
      </c>
      <c r="O35" s="21">
        <v>6820</v>
      </c>
    </row>
    <row r="36" spans="1:15" ht="18.75">
      <c r="A36" s="37" t="s">
        <v>96</v>
      </c>
      <c r="B36" s="38" t="s">
        <v>97</v>
      </c>
      <c r="C36" s="7">
        <v>85887.832800000004</v>
      </c>
      <c r="D36" s="16">
        <v>0.01</v>
      </c>
      <c r="E36" s="9">
        <v>858.87832800000001</v>
      </c>
      <c r="F36" s="30">
        <v>0.36379383111111108</v>
      </c>
      <c r="G36" s="31">
        <v>491.12167199999999</v>
      </c>
      <c r="H36" s="21">
        <v>1350</v>
      </c>
      <c r="I36" s="33"/>
      <c r="J36" s="6" t="s">
        <v>148</v>
      </c>
      <c r="K36" s="7">
        <v>858.87832800000001</v>
      </c>
      <c r="L36" s="6" t="s">
        <v>131</v>
      </c>
      <c r="M36" s="3"/>
      <c r="N36" s="6" t="s">
        <v>148</v>
      </c>
      <c r="O36" s="21">
        <v>1350</v>
      </c>
    </row>
    <row r="37" spans="1:15" ht="18.75">
      <c r="A37" s="37" t="s">
        <v>23</v>
      </c>
      <c r="B37" s="38" t="s">
        <v>196</v>
      </c>
      <c r="C37" s="7">
        <v>9861.02</v>
      </c>
      <c r="D37" s="16">
        <v>1</v>
      </c>
      <c r="E37" s="9">
        <v>9861.02</v>
      </c>
      <c r="F37" s="30">
        <v>0.30799859649122802</v>
      </c>
      <c r="G37" s="31">
        <v>4388.9799999999996</v>
      </c>
      <c r="H37" s="21">
        <v>14250</v>
      </c>
      <c r="I37" s="28"/>
      <c r="J37" s="6" t="s">
        <v>260</v>
      </c>
      <c r="K37" s="7">
        <v>9861.02</v>
      </c>
      <c r="L37" s="6" t="s">
        <v>112</v>
      </c>
      <c r="M37" s="3"/>
      <c r="N37" s="6" t="s">
        <v>148</v>
      </c>
      <c r="O37" s="21">
        <v>14250</v>
      </c>
    </row>
    <row r="38" spans="1:15" ht="18.75">
      <c r="A38" s="19" t="s">
        <v>24</v>
      </c>
      <c r="B38" s="20" t="s">
        <v>197</v>
      </c>
      <c r="C38" s="7">
        <v>25603.599999999999</v>
      </c>
      <c r="D38" s="16">
        <v>0.15</v>
      </c>
      <c r="E38" s="9">
        <v>3840.5399999999995</v>
      </c>
      <c r="F38" s="30">
        <v>0.23035255117285616</v>
      </c>
      <c r="G38" s="31">
        <v>1149.4590000000012</v>
      </c>
      <c r="H38" s="21">
        <v>4989.9990000000007</v>
      </c>
      <c r="I38" s="28"/>
      <c r="J38" s="6" t="s">
        <v>118</v>
      </c>
      <c r="K38" s="7">
        <v>11521.619999999999</v>
      </c>
      <c r="L38" s="6" t="s">
        <v>127</v>
      </c>
      <c r="M38" s="3"/>
      <c r="N38" s="6" t="s">
        <v>148</v>
      </c>
      <c r="O38" s="21">
        <v>4989.9990000000007</v>
      </c>
    </row>
    <row r="39" spans="1:15" ht="18.75">
      <c r="A39" s="19" t="s">
        <v>25</v>
      </c>
      <c r="B39" s="20" t="s">
        <v>198</v>
      </c>
      <c r="C39" s="7">
        <v>25603.599999999999</v>
      </c>
      <c r="D39" s="16">
        <v>0.15</v>
      </c>
      <c r="E39" s="9">
        <v>3840.5399999999995</v>
      </c>
      <c r="F39" s="30">
        <v>0.23035255117285616</v>
      </c>
      <c r="G39" s="31">
        <v>1149.4590000000012</v>
      </c>
      <c r="H39" s="21">
        <v>4989.9990000000007</v>
      </c>
      <c r="I39" s="28"/>
      <c r="J39" s="6" t="s">
        <v>118</v>
      </c>
      <c r="K39" s="7">
        <v>11521.619999999999</v>
      </c>
      <c r="L39" s="6" t="s">
        <v>127</v>
      </c>
      <c r="M39" s="3"/>
      <c r="N39" s="6" t="s">
        <v>148</v>
      </c>
      <c r="O39" s="21">
        <v>4989.9990000000007</v>
      </c>
    </row>
    <row r="40" spans="1:15" ht="18.75">
      <c r="A40" s="37" t="s">
        <v>26</v>
      </c>
      <c r="B40" s="38" t="s">
        <v>199</v>
      </c>
      <c r="C40" s="7">
        <v>5133.83</v>
      </c>
      <c r="D40" s="16">
        <v>1</v>
      </c>
      <c r="E40" s="9">
        <v>5133.83</v>
      </c>
      <c r="F40" s="30">
        <v>0.26554649499284694</v>
      </c>
      <c r="G40" s="31">
        <v>1856.17</v>
      </c>
      <c r="H40" s="21">
        <v>6990</v>
      </c>
      <c r="I40" s="28"/>
      <c r="J40" s="6" t="s">
        <v>260</v>
      </c>
      <c r="K40" s="7">
        <v>5133.83</v>
      </c>
      <c r="L40" s="6" t="s">
        <v>112</v>
      </c>
      <c r="M40" s="3"/>
      <c r="N40" s="6" t="s">
        <v>148</v>
      </c>
      <c r="O40" s="21">
        <v>6990</v>
      </c>
    </row>
    <row r="41" spans="1:15" ht="18.75">
      <c r="A41" s="3" t="s">
        <v>123</v>
      </c>
      <c r="B41" s="4" t="s">
        <v>256</v>
      </c>
      <c r="C41" s="7">
        <v>7013.16</v>
      </c>
      <c r="D41" s="16">
        <v>0.5</v>
      </c>
      <c r="E41" s="9">
        <v>3506.58</v>
      </c>
      <c r="F41" s="30">
        <v>0.27098128898128898</v>
      </c>
      <c r="G41" s="31">
        <v>1303.42</v>
      </c>
      <c r="H41" s="21">
        <v>4810</v>
      </c>
      <c r="I41" s="33"/>
      <c r="J41" s="6" t="s">
        <v>260</v>
      </c>
      <c r="K41" s="7">
        <v>3506.58</v>
      </c>
      <c r="L41" s="6" t="s">
        <v>132</v>
      </c>
      <c r="M41" s="3"/>
      <c r="N41" s="6" t="s">
        <v>148</v>
      </c>
      <c r="O41" s="21">
        <v>4810</v>
      </c>
    </row>
    <row r="42" spans="1:15" ht="18.75">
      <c r="A42" s="37" t="s">
        <v>29</v>
      </c>
      <c r="B42" s="38" t="s">
        <v>200</v>
      </c>
      <c r="C42" s="7">
        <v>6811.22</v>
      </c>
      <c r="D42" s="16">
        <v>0.5</v>
      </c>
      <c r="E42" s="9">
        <v>3405.61</v>
      </c>
      <c r="F42" s="30">
        <v>0.35621739130434782</v>
      </c>
      <c r="G42" s="31">
        <v>1884.3899999999999</v>
      </c>
      <c r="H42" s="21">
        <v>5290</v>
      </c>
      <c r="I42" s="28"/>
      <c r="J42" s="6" t="s">
        <v>260</v>
      </c>
      <c r="K42" s="7">
        <v>3405.61</v>
      </c>
      <c r="L42" s="6" t="s">
        <v>111</v>
      </c>
      <c r="M42" s="3"/>
      <c r="N42" s="6" t="s">
        <v>148</v>
      </c>
      <c r="O42" s="21">
        <v>5290</v>
      </c>
    </row>
    <row r="43" spans="1:15" ht="18.75">
      <c r="A43" s="37" t="s">
        <v>33</v>
      </c>
      <c r="B43" s="38" t="s">
        <v>205</v>
      </c>
      <c r="C43" s="7">
        <v>7246.9319999999998</v>
      </c>
      <c r="D43" s="16">
        <v>0.4</v>
      </c>
      <c r="E43" s="9">
        <v>2898.7728000000002</v>
      </c>
      <c r="F43" s="30">
        <v>0.30981599999999998</v>
      </c>
      <c r="G43" s="31">
        <v>1301.2271999999998</v>
      </c>
      <c r="H43" s="21">
        <v>4200</v>
      </c>
      <c r="I43" s="28"/>
      <c r="J43" s="6" t="s">
        <v>260</v>
      </c>
      <c r="K43" s="7">
        <v>2898.7728000000002</v>
      </c>
      <c r="L43" s="6" t="s">
        <v>138</v>
      </c>
      <c r="M43" s="3"/>
      <c r="N43" s="6" t="s">
        <v>148</v>
      </c>
      <c r="O43" s="21">
        <v>4200</v>
      </c>
    </row>
    <row r="44" spans="1:15" ht="18.75">
      <c r="A44" s="37" t="s">
        <v>30</v>
      </c>
      <c r="B44" s="38" t="s">
        <v>202</v>
      </c>
      <c r="C44" s="7">
        <v>7246.9319999999998</v>
      </c>
      <c r="D44" s="16">
        <v>0.4</v>
      </c>
      <c r="E44" s="9">
        <v>2898.7728000000002</v>
      </c>
      <c r="F44" s="30">
        <v>0.30981599999999998</v>
      </c>
      <c r="G44" s="31">
        <v>1301.2271999999998</v>
      </c>
      <c r="H44" s="21">
        <v>4200</v>
      </c>
      <c r="I44" s="33"/>
      <c r="J44" s="6" t="s">
        <v>260</v>
      </c>
      <c r="K44" s="7">
        <v>2898.7728000000002</v>
      </c>
      <c r="L44" s="6" t="s">
        <v>138</v>
      </c>
      <c r="M44" s="3"/>
      <c r="N44" s="6" t="s">
        <v>148</v>
      </c>
      <c r="O44" s="21">
        <v>4200</v>
      </c>
    </row>
    <row r="45" spans="1:15" ht="18.75">
      <c r="A45" s="37" t="s">
        <v>32</v>
      </c>
      <c r="B45" s="38" t="s">
        <v>204</v>
      </c>
      <c r="C45" s="7">
        <v>7246.9319999999998</v>
      </c>
      <c r="D45" s="16">
        <v>0.4</v>
      </c>
      <c r="E45" s="9">
        <v>2898.7728000000002</v>
      </c>
      <c r="F45" s="30">
        <v>0.30981599999999998</v>
      </c>
      <c r="G45" s="31">
        <v>1301.2271999999998</v>
      </c>
      <c r="H45" s="21">
        <v>4200</v>
      </c>
      <c r="I45" s="28"/>
      <c r="J45" s="6" t="s">
        <v>260</v>
      </c>
      <c r="K45" s="7">
        <v>2898.7728000000002</v>
      </c>
      <c r="L45" s="6" t="s">
        <v>138</v>
      </c>
      <c r="M45" s="3"/>
      <c r="N45" s="6" t="s">
        <v>148</v>
      </c>
      <c r="O45" s="21">
        <v>4200</v>
      </c>
    </row>
    <row r="46" spans="1:15" ht="18.75">
      <c r="A46" s="37" t="s">
        <v>71</v>
      </c>
      <c r="B46" s="38" t="s">
        <v>201</v>
      </c>
      <c r="C46" s="7">
        <v>7246.9319999999998</v>
      </c>
      <c r="D46" s="16">
        <v>0.4</v>
      </c>
      <c r="E46" s="9">
        <v>2898.7728000000002</v>
      </c>
      <c r="F46" s="30">
        <v>0.30981599999999998</v>
      </c>
      <c r="G46" s="31">
        <v>1301.2271999999998</v>
      </c>
      <c r="H46" s="21">
        <v>4200</v>
      </c>
      <c r="I46" s="28"/>
      <c r="J46" s="6" t="s">
        <v>260</v>
      </c>
      <c r="K46" s="7">
        <v>2898.7728000000002</v>
      </c>
      <c r="L46" s="6" t="s">
        <v>138</v>
      </c>
      <c r="M46" s="3"/>
      <c r="N46" s="6" t="s">
        <v>148</v>
      </c>
      <c r="O46" s="21">
        <v>4200</v>
      </c>
    </row>
    <row r="47" spans="1:15" ht="18.75">
      <c r="A47" s="37" t="s">
        <v>34</v>
      </c>
      <c r="B47" s="38" t="s">
        <v>206</v>
      </c>
      <c r="C47" s="7">
        <v>7246.9319999999998</v>
      </c>
      <c r="D47" s="16">
        <v>0.4</v>
      </c>
      <c r="E47" s="9">
        <v>2898.7728000000002</v>
      </c>
      <c r="F47" s="30">
        <v>0.30981599999999998</v>
      </c>
      <c r="G47" s="31">
        <v>1301.2271999999998</v>
      </c>
      <c r="H47" s="21">
        <v>4200</v>
      </c>
      <c r="I47" s="28"/>
      <c r="J47" s="6" t="s">
        <v>260</v>
      </c>
      <c r="K47" s="7">
        <v>2898.7728000000002</v>
      </c>
      <c r="L47" s="6" t="s">
        <v>138</v>
      </c>
      <c r="M47" s="3"/>
      <c r="N47" s="6" t="s">
        <v>148</v>
      </c>
      <c r="O47" s="21">
        <v>4200</v>
      </c>
    </row>
    <row r="48" spans="1:15" ht="18.75">
      <c r="A48" s="37" t="s">
        <v>31</v>
      </c>
      <c r="B48" s="38" t="s">
        <v>203</v>
      </c>
      <c r="C48" s="7">
        <v>7246.9319999999998</v>
      </c>
      <c r="D48" s="16">
        <v>0.4</v>
      </c>
      <c r="E48" s="9">
        <v>2898.7728000000002</v>
      </c>
      <c r="F48" s="30">
        <v>0.30981599999999998</v>
      </c>
      <c r="G48" s="31">
        <v>1301.2271999999998</v>
      </c>
      <c r="H48" s="21">
        <v>4200</v>
      </c>
      <c r="I48" s="28"/>
      <c r="J48" s="6" t="s">
        <v>260</v>
      </c>
      <c r="K48" s="7">
        <v>2898.7728000000002</v>
      </c>
      <c r="L48" s="6" t="s">
        <v>138</v>
      </c>
      <c r="M48" s="3"/>
      <c r="N48" s="6" t="s">
        <v>148</v>
      </c>
      <c r="O48" s="21">
        <v>4200</v>
      </c>
    </row>
    <row r="49" spans="1:15" ht="18.75">
      <c r="A49" s="37" t="s">
        <v>35</v>
      </c>
      <c r="B49" s="38" t="s">
        <v>207</v>
      </c>
      <c r="C49" s="7">
        <v>4619.78</v>
      </c>
      <c r="D49" s="16">
        <v>0.5</v>
      </c>
      <c r="E49" s="9">
        <v>2309.89</v>
      </c>
      <c r="F49" s="30">
        <v>0.27815937500000004</v>
      </c>
      <c r="G49" s="31">
        <v>890.11000000000013</v>
      </c>
      <c r="H49" s="21">
        <v>3200</v>
      </c>
      <c r="I49" s="28"/>
      <c r="J49" s="6" t="s">
        <v>260</v>
      </c>
      <c r="K49" s="7">
        <v>2309.89</v>
      </c>
      <c r="L49" s="6" t="s">
        <v>133</v>
      </c>
      <c r="M49" s="3"/>
      <c r="N49" s="6" t="s">
        <v>148</v>
      </c>
      <c r="O49" s="21">
        <v>3200</v>
      </c>
    </row>
    <row r="50" spans="1:15" ht="18.75">
      <c r="A50" s="37" t="s">
        <v>36</v>
      </c>
      <c r="B50" s="38" t="s">
        <v>208</v>
      </c>
      <c r="C50" s="7">
        <v>4619.78</v>
      </c>
      <c r="D50" s="16">
        <v>0.5</v>
      </c>
      <c r="E50" s="9">
        <v>2309.89</v>
      </c>
      <c r="F50" s="30">
        <v>0.27815937500000004</v>
      </c>
      <c r="G50" s="31">
        <v>890.11000000000013</v>
      </c>
      <c r="H50" s="21">
        <v>3200</v>
      </c>
      <c r="I50" s="33"/>
      <c r="J50" s="6" t="s">
        <v>260</v>
      </c>
      <c r="K50" s="7">
        <v>2309.89</v>
      </c>
      <c r="L50" s="6" t="s">
        <v>133</v>
      </c>
      <c r="M50" s="3"/>
      <c r="N50" s="6" t="s">
        <v>148</v>
      </c>
      <c r="O50" s="21">
        <v>3200</v>
      </c>
    </row>
    <row r="51" spans="1:15" ht="18.75">
      <c r="A51" s="37" t="s">
        <v>37</v>
      </c>
      <c r="B51" s="38" t="s">
        <v>209</v>
      </c>
      <c r="C51" s="7">
        <v>4619.78</v>
      </c>
      <c r="D51" s="16">
        <v>0.5</v>
      </c>
      <c r="E51" s="9">
        <v>2309.89</v>
      </c>
      <c r="F51" s="30">
        <v>0.27815937500000004</v>
      </c>
      <c r="G51" s="31">
        <v>890.11000000000013</v>
      </c>
      <c r="H51" s="21">
        <v>3200</v>
      </c>
      <c r="I51" s="28"/>
      <c r="J51" s="6" t="s">
        <v>260</v>
      </c>
      <c r="K51" s="7">
        <v>2309.89</v>
      </c>
      <c r="L51" s="6" t="s">
        <v>133</v>
      </c>
      <c r="M51" s="3"/>
      <c r="N51" s="6" t="s">
        <v>148</v>
      </c>
      <c r="O51" s="21">
        <v>3200</v>
      </c>
    </row>
    <row r="52" spans="1:15" ht="18.75">
      <c r="A52" s="37" t="s">
        <v>124</v>
      </c>
      <c r="B52" s="38" t="s">
        <v>210</v>
      </c>
      <c r="C52" s="7">
        <v>7116.2</v>
      </c>
      <c r="D52" s="16">
        <v>0.5</v>
      </c>
      <c r="E52" s="9">
        <v>3558.1</v>
      </c>
      <c r="F52" s="30">
        <v>0.28695390781563129</v>
      </c>
      <c r="G52" s="31">
        <v>1431.9</v>
      </c>
      <c r="H52" s="21">
        <v>4990</v>
      </c>
      <c r="I52" s="28"/>
      <c r="J52" s="6" t="s">
        <v>260</v>
      </c>
      <c r="K52" s="7">
        <v>3558.1</v>
      </c>
      <c r="L52" s="6" t="s">
        <v>112</v>
      </c>
      <c r="M52" s="3"/>
      <c r="N52" s="6" t="s">
        <v>148</v>
      </c>
      <c r="O52" s="21">
        <v>4990</v>
      </c>
    </row>
    <row r="53" spans="1:15" ht="18.75">
      <c r="A53" s="37" t="s">
        <v>87</v>
      </c>
      <c r="B53" s="38" t="s">
        <v>212</v>
      </c>
      <c r="C53" s="7">
        <v>6729.8920000000007</v>
      </c>
      <c r="D53" s="16">
        <v>1</v>
      </c>
      <c r="E53" s="9">
        <v>6729.8920000000007</v>
      </c>
      <c r="F53" s="30">
        <v>0.29084383561643828</v>
      </c>
      <c r="G53" s="31">
        <v>2760.1079999999993</v>
      </c>
      <c r="H53" s="21">
        <v>9490</v>
      </c>
      <c r="I53" s="28"/>
      <c r="J53" s="6" t="s">
        <v>260</v>
      </c>
      <c r="K53" s="7">
        <v>6729.8920000000007</v>
      </c>
      <c r="L53" s="6" t="s">
        <v>112</v>
      </c>
      <c r="M53" s="3"/>
      <c r="N53" s="6" t="s">
        <v>148</v>
      </c>
      <c r="O53" s="21">
        <v>9490</v>
      </c>
    </row>
    <row r="54" spans="1:15" ht="18.75">
      <c r="A54" s="37" t="s">
        <v>70</v>
      </c>
      <c r="B54" s="38" t="s">
        <v>213</v>
      </c>
      <c r="C54" s="22">
        <v>6384.2480000000005</v>
      </c>
      <c r="D54" s="10">
        <v>1</v>
      </c>
      <c r="E54" s="18">
        <v>6384.2480000000005</v>
      </c>
      <c r="F54" s="30">
        <v>0.28186186726659163</v>
      </c>
      <c r="G54" s="32">
        <v>2505.7519999999995</v>
      </c>
      <c r="H54" s="21">
        <v>8890</v>
      </c>
      <c r="I54" s="28"/>
      <c r="J54" s="6" t="s">
        <v>260</v>
      </c>
      <c r="K54" s="7">
        <v>6384.2480000000005</v>
      </c>
      <c r="L54" s="6" t="s">
        <v>112</v>
      </c>
      <c r="M54" s="3"/>
      <c r="N54" s="6" t="s">
        <v>148</v>
      </c>
      <c r="O54" s="21">
        <v>8890</v>
      </c>
    </row>
    <row r="55" spans="1:15" ht="18.75">
      <c r="A55" s="19" t="s">
        <v>81</v>
      </c>
      <c r="B55" s="20" t="s">
        <v>216</v>
      </c>
      <c r="C55" s="7">
        <v>6050</v>
      </c>
      <c r="D55" s="16">
        <v>0.41</v>
      </c>
      <c r="E55" s="9">
        <v>2480.5</v>
      </c>
      <c r="F55" s="30">
        <v>0.23676833837528785</v>
      </c>
      <c r="G55" s="31">
        <v>769.49619999999959</v>
      </c>
      <c r="H55" s="21">
        <v>3249.9961999999996</v>
      </c>
      <c r="I55" s="28"/>
      <c r="J55" s="6" t="s">
        <v>156</v>
      </c>
      <c r="K55" s="7">
        <v>4961</v>
      </c>
      <c r="L55" s="6" t="s">
        <v>127</v>
      </c>
      <c r="M55" s="3"/>
      <c r="N55" s="6" t="s">
        <v>157</v>
      </c>
      <c r="O55" s="21">
        <v>3249.9961999999996</v>
      </c>
    </row>
    <row r="56" spans="1:15" ht="18.75">
      <c r="A56" s="37" t="s">
        <v>41</v>
      </c>
      <c r="B56" s="38" t="s">
        <v>42</v>
      </c>
      <c r="C56" s="7">
        <v>3527.6019999999999</v>
      </c>
      <c r="D56" s="13">
        <v>1</v>
      </c>
      <c r="E56" s="9">
        <v>3527.6019999999999</v>
      </c>
      <c r="F56" s="30">
        <v>0.29306573146292586</v>
      </c>
      <c r="G56" s="31">
        <v>1462.3980000000001</v>
      </c>
      <c r="H56" s="21">
        <v>4990</v>
      </c>
      <c r="I56" s="28"/>
      <c r="J56" s="6" t="s">
        <v>260</v>
      </c>
      <c r="K56" s="7">
        <v>3527.6019999999999</v>
      </c>
      <c r="L56" s="6" t="s">
        <v>112</v>
      </c>
      <c r="M56" s="3"/>
      <c r="N56" s="6" t="s">
        <v>148</v>
      </c>
      <c r="O56" s="21">
        <v>4990</v>
      </c>
    </row>
    <row r="57" spans="1:15" ht="18.75">
      <c r="A57" s="37" t="s">
        <v>105</v>
      </c>
      <c r="B57" s="38" t="s">
        <v>141</v>
      </c>
      <c r="C57" s="7">
        <v>8336.119999999999</v>
      </c>
      <c r="D57" s="13">
        <v>1</v>
      </c>
      <c r="E57" s="9">
        <v>8336.119999999999</v>
      </c>
      <c r="F57" s="30">
        <v>0.29889655172413804</v>
      </c>
      <c r="G57" s="31">
        <v>3553.880000000001</v>
      </c>
      <c r="H57" s="21">
        <v>11890</v>
      </c>
      <c r="I57" s="28"/>
      <c r="J57" s="6" t="s">
        <v>260</v>
      </c>
      <c r="K57" s="7">
        <v>8336.119999999999</v>
      </c>
      <c r="L57" s="6" t="s">
        <v>122</v>
      </c>
      <c r="M57" s="3"/>
      <c r="N57" s="6" t="s">
        <v>148</v>
      </c>
      <c r="O57" s="21">
        <v>11890</v>
      </c>
    </row>
    <row r="58" spans="1:15" ht="18.75">
      <c r="A58" s="37" t="s">
        <v>57</v>
      </c>
      <c r="B58" s="38" t="s">
        <v>233</v>
      </c>
      <c r="C58" s="7">
        <v>4778.0199999999995</v>
      </c>
      <c r="D58" s="16">
        <v>1</v>
      </c>
      <c r="E58" s="9">
        <v>4778.0199999999995</v>
      </c>
      <c r="F58" s="30">
        <v>0.33822437673130201</v>
      </c>
      <c r="G58" s="31">
        <v>2441.9800000000005</v>
      </c>
      <c r="H58" s="21">
        <v>7220</v>
      </c>
      <c r="I58" s="28"/>
      <c r="J58" s="6" t="s">
        <v>260</v>
      </c>
      <c r="K58" s="7">
        <v>4778.0199999999995</v>
      </c>
      <c r="L58" s="6" t="s">
        <v>117</v>
      </c>
      <c r="M58" s="3"/>
      <c r="N58" s="6" t="s">
        <v>148</v>
      </c>
      <c r="O58" s="21">
        <v>7220</v>
      </c>
    </row>
    <row r="59" spans="1:15" ht="18.75">
      <c r="A59" s="37" t="s">
        <v>19</v>
      </c>
      <c r="B59" s="38" t="s">
        <v>187</v>
      </c>
      <c r="C59" s="7">
        <v>4981.34</v>
      </c>
      <c r="D59" s="16">
        <v>1</v>
      </c>
      <c r="E59" s="9">
        <v>4981.34</v>
      </c>
      <c r="F59" s="30">
        <v>0.34109259259259256</v>
      </c>
      <c r="G59" s="31">
        <v>2578.66</v>
      </c>
      <c r="H59" s="21">
        <v>7560</v>
      </c>
      <c r="I59" s="33"/>
      <c r="J59" s="6" t="s">
        <v>260</v>
      </c>
      <c r="K59" s="7">
        <v>4981.34</v>
      </c>
      <c r="L59" s="6" t="s">
        <v>117</v>
      </c>
      <c r="M59" s="3"/>
      <c r="N59" s="6" t="s">
        <v>148</v>
      </c>
      <c r="O59" s="21">
        <v>7560</v>
      </c>
    </row>
    <row r="60" spans="1:15" ht="18.75">
      <c r="A60" s="37" t="s">
        <v>106</v>
      </c>
      <c r="B60" s="38" t="s">
        <v>252</v>
      </c>
      <c r="C60" s="7">
        <v>6811.22</v>
      </c>
      <c r="D60" s="16">
        <v>0.5</v>
      </c>
      <c r="E60" s="9">
        <v>3405.61</v>
      </c>
      <c r="F60" s="30">
        <v>0.40252456140350873</v>
      </c>
      <c r="G60" s="31">
        <v>2294.39</v>
      </c>
      <c r="H60" s="21">
        <v>5700</v>
      </c>
      <c r="I60" s="33"/>
      <c r="J60" s="6" t="s">
        <v>260</v>
      </c>
      <c r="K60" s="7">
        <v>3405.61</v>
      </c>
      <c r="L60" s="6" t="s">
        <v>128</v>
      </c>
      <c r="M60" s="3"/>
      <c r="N60" s="6" t="s">
        <v>148</v>
      </c>
      <c r="O60" s="21">
        <v>5700</v>
      </c>
    </row>
    <row r="61" spans="1:15" ht="18.75">
      <c r="A61" s="37" t="s">
        <v>134</v>
      </c>
      <c r="B61" s="38" t="s">
        <v>135</v>
      </c>
      <c r="C61" s="7">
        <v>5133.83</v>
      </c>
      <c r="D61" s="16">
        <v>1</v>
      </c>
      <c r="E61" s="9">
        <v>5133.83</v>
      </c>
      <c r="F61" s="30">
        <v>0.26554649499284694</v>
      </c>
      <c r="G61" s="31">
        <v>1856.17</v>
      </c>
      <c r="H61" s="21">
        <v>6990</v>
      </c>
      <c r="I61" s="28"/>
      <c r="J61" s="6" t="s">
        <v>260</v>
      </c>
      <c r="K61" s="7">
        <v>5133.83</v>
      </c>
      <c r="L61" s="6" t="s">
        <v>117</v>
      </c>
      <c r="M61" s="3"/>
      <c r="N61" s="6" t="s">
        <v>148</v>
      </c>
      <c r="O61" s="21">
        <v>6990</v>
      </c>
    </row>
    <row r="62" spans="1:15" ht="18.75">
      <c r="A62" s="37" t="s">
        <v>55</v>
      </c>
      <c r="B62" s="38" t="s">
        <v>231</v>
      </c>
      <c r="C62" s="7">
        <v>4778.0199999999995</v>
      </c>
      <c r="D62" s="16">
        <v>1</v>
      </c>
      <c r="E62" s="9">
        <v>4778.0199999999995</v>
      </c>
      <c r="F62" s="30">
        <v>0.33822437673130201</v>
      </c>
      <c r="G62" s="31">
        <v>2441.9800000000005</v>
      </c>
      <c r="H62" s="21">
        <v>7220</v>
      </c>
      <c r="I62" s="28"/>
      <c r="J62" s="6" t="s">
        <v>260</v>
      </c>
      <c r="K62" s="7">
        <v>4778.0199999999995</v>
      </c>
      <c r="L62" s="6" t="s">
        <v>117</v>
      </c>
      <c r="M62" s="3"/>
      <c r="N62" s="6" t="s">
        <v>148</v>
      </c>
      <c r="O62" s="21">
        <v>7220</v>
      </c>
    </row>
    <row r="63" spans="1:15" ht="18.75">
      <c r="A63" s="37" t="s">
        <v>27</v>
      </c>
      <c r="B63" s="38" t="s">
        <v>139</v>
      </c>
      <c r="C63" s="7">
        <v>8742.76</v>
      </c>
      <c r="D63" s="16">
        <v>1</v>
      </c>
      <c r="E63" s="9">
        <v>8742.76</v>
      </c>
      <c r="F63" s="30">
        <v>0.31105122143420016</v>
      </c>
      <c r="G63" s="31">
        <v>3947.24</v>
      </c>
      <c r="H63" s="21">
        <v>12690</v>
      </c>
      <c r="I63" s="28"/>
      <c r="J63" s="6" t="s">
        <v>260</v>
      </c>
      <c r="K63" s="7">
        <v>8742.76</v>
      </c>
      <c r="L63" s="6" t="s">
        <v>122</v>
      </c>
      <c r="M63" s="3"/>
      <c r="N63" s="6" t="s">
        <v>148</v>
      </c>
      <c r="O63" s="21">
        <v>12690</v>
      </c>
    </row>
    <row r="64" spans="1:15" ht="18.75">
      <c r="A64" s="37" t="s">
        <v>28</v>
      </c>
      <c r="B64" s="38" t="s">
        <v>140</v>
      </c>
      <c r="C64" s="7">
        <v>9657.7000000000007</v>
      </c>
      <c r="D64" s="13">
        <v>1</v>
      </c>
      <c r="E64" s="9">
        <v>9657.7000000000007</v>
      </c>
      <c r="F64" s="30">
        <v>0.28935246504782924</v>
      </c>
      <c r="G64" s="31">
        <v>3932.2999999999993</v>
      </c>
      <c r="H64" s="21">
        <v>13590</v>
      </c>
      <c r="I64" s="28"/>
      <c r="J64" s="6" t="s">
        <v>260</v>
      </c>
      <c r="K64" s="7">
        <v>9657.7000000000007</v>
      </c>
      <c r="L64" s="6" t="s">
        <v>122</v>
      </c>
      <c r="M64" s="3"/>
      <c r="N64" s="6" t="s">
        <v>148</v>
      </c>
      <c r="O64" s="21">
        <v>13590</v>
      </c>
    </row>
    <row r="65" spans="1:15" ht="18.75">
      <c r="A65" s="37" t="s">
        <v>121</v>
      </c>
      <c r="B65" s="38" t="s">
        <v>217</v>
      </c>
      <c r="C65" s="7">
        <v>5184.66</v>
      </c>
      <c r="D65" s="16">
        <v>1</v>
      </c>
      <c r="E65" s="9">
        <v>5184.66</v>
      </c>
      <c r="F65" s="30">
        <v>0.32579193758127439</v>
      </c>
      <c r="G65" s="31">
        <v>2505.34</v>
      </c>
      <c r="H65" s="21">
        <v>7690</v>
      </c>
      <c r="I65" s="28"/>
      <c r="J65" s="6" t="s">
        <v>260</v>
      </c>
      <c r="K65" s="7">
        <v>5184.66</v>
      </c>
      <c r="L65" s="6" t="s">
        <v>117</v>
      </c>
      <c r="M65" s="3"/>
      <c r="N65" s="6" t="s">
        <v>148</v>
      </c>
      <c r="O65" s="21">
        <v>7690</v>
      </c>
    </row>
    <row r="66" spans="1:15" ht="18.75">
      <c r="A66" s="37" t="s">
        <v>56</v>
      </c>
      <c r="B66" s="38" t="s">
        <v>232</v>
      </c>
      <c r="C66" s="7">
        <v>4778.0199999999995</v>
      </c>
      <c r="D66" s="16">
        <v>1</v>
      </c>
      <c r="E66" s="9">
        <v>4778.0199999999995</v>
      </c>
      <c r="F66" s="30">
        <v>0.33822437673130201</v>
      </c>
      <c r="G66" s="31">
        <v>2441.9800000000005</v>
      </c>
      <c r="H66" s="21">
        <v>7220</v>
      </c>
      <c r="I66" s="28"/>
      <c r="J66" s="6" t="s">
        <v>260</v>
      </c>
      <c r="K66" s="7">
        <v>4778.0199999999995</v>
      </c>
      <c r="L66" s="6" t="s">
        <v>117</v>
      </c>
      <c r="M66" s="3"/>
      <c r="N66" s="6" t="s">
        <v>148</v>
      </c>
      <c r="O66" s="21">
        <v>7220</v>
      </c>
    </row>
    <row r="67" spans="1:15" ht="18.75">
      <c r="A67" s="37" t="s">
        <v>107</v>
      </c>
      <c r="B67" s="38" t="s">
        <v>253</v>
      </c>
      <c r="C67" s="7">
        <v>16773.900000000001</v>
      </c>
      <c r="D67" s="16">
        <v>0.5</v>
      </c>
      <c r="E67" s="9">
        <v>8386.9500000000007</v>
      </c>
      <c r="F67" s="30">
        <v>0.40518085106382973</v>
      </c>
      <c r="G67" s="31">
        <v>5713.0499999999993</v>
      </c>
      <c r="H67" s="21">
        <v>14100</v>
      </c>
      <c r="I67" s="33"/>
      <c r="J67" s="6" t="s">
        <v>260</v>
      </c>
      <c r="K67" s="7">
        <v>8386.9500000000007</v>
      </c>
      <c r="L67" s="6" t="s">
        <v>128</v>
      </c>
      <c r="M67" s="3"/>
      <c r="N67" s="6" t="s">
        <v>148</v>
      </c>
      <c r="O67" s="21">
        <v>14100</v>
      </c>
    </row>
    <row r="68" spans="1:15" ht="18.75">
      <c r="A68" s="37" t="s">
        <v>89</v>
      </c>
      <c r="B68" s="38" t="s">
        <v>224</v>
      </c>
      <c r="C68" s="7">
        <v>5032.17</v>
      </c>
      <c r="D68" s="16">
        <v>1</v>
      </c>
      <c r="E68" s="9">
        <v>5032.17</v>
      </c>
      <c r="F68" s="30">
        <v>0.30971604938271602</v>
      </c>
      <c r="G68" s="31">
        <v>2257.83</v>
      </c>
      <c r="H68" s="21">
        <v>7290</v>
      </c>
      <c r="I68" s="28"/>
      <c r="J68" s="6" t="s">
        <v>260</v>
      </c>
      <c r="K68" s="7">
        <v>5032.17</v>
      </c>
      <c r="L68" s="6" t="s">
        <v>117</v>
      </c>
      <c r="M68" s="3"/>
      <c r="N68" s="6" t="s">
        <v>148</v>
      </c>
      <c r="O68" s="21">
        <v>7290</v>
      </c>
    </row>
    <row r="69" spans="1:15" ht="18.75">
      <c r="A69" s="37" t="s">
        <v>43</v>
      </c>
      <c r="B69" s="38" t="s">
        <v>218</v>
      </c>
      <c r="C69" s="7">
        <v>5997.94</v>
      </c>
      <c r="D69" s="16">
        <v>1</v>
      </c>
      <c r="E69" s="9">
        <v>5997.94</v>
      </c>
      <c r="F69" s="30">
        <v>0.26765079365079369</v>
      </c>
      <c r="G69" s="31">
        <v>2192.0600000000004</v>
      </c>
      <c r="H69" s="21">
        <v>8190</v>
      </c>
      <c r="I69" s="28"/>
      <c r="J69" s="6" t="s">
        <v>260</v>
      </c>
      <c r="K69" s="7">
        <v>5997.94</v>
      </c>
      <c r="L69" s="6" t="s">
        <v>117</v>
      </c>
      <c r="M69" s="3"/>
      <c r="N69" s="6" t="s">
        <v>148</v>
      </c>
      <c r="O69" s="21">
        <v>8190</v>
      </c>
    </row>
    <row r="70" spans="1:15" ht="18.75">
      <c r="A70" s="37" t="s">
        <v>120</v>
      </c>
      <c r="B70" s="38" t="s">
        <v>230</v>
      </c>
      <c r="C70" s="7">
        <v>4625.53</v>
      </c>
      <c r="D70" s="16">
        <v>1</v>
      </c>
      <c r="E70" s="9">
        <v>4625.53</v>
      </c>
      <c r="F70" s="30">
        <v>0.34389645390070928</v>
      </c>
      <c r="G70" s="31">
        <v>2424.4700000000003</v>
      </c>
      <c r="H70" s="21">
        <v>7050</v>
      </c>
      <c r="I70" s="28"/>
      <c r="J70" s="6" t="s">
        <v>260</v>
      </c>
      <c r="K70" s="7">
        <v>4625.53</v>
      </c>
      <c r="L70" s="6" t="s">
        <v>117</v>
      </c>
      <c r="M70" s="3"/>
      <c r="N70" s="6" t="s">
        <v>148</v>
      </c>
      <c r="O70" s="21">
        <v>7050</v>
      </c>
    </row>
    <row r="71" spans="1:15" ht="18.75">
      <c r="A71" s="37" t="s">
        <v>136</v>
      </c>
      <c r="B71" s="38" t="s">
        <v>229</v>
      </c>
      <c r="C71" s="7">
        <v>5083</v>
      </c>
      <c r="D71" s="16">
        <v>1</v>
      </c>
      <c r="E71" s="9">
        <v>5083</v>
      </c>
      <c r="F71" s="30">
        <v>0.33381389252948884</v>
      </c>
      <c r="G71" s="31">
        <v>2547</v>
      </c>
      <c r="H71" s="21">
        <v>7630</v>
      </c>
      <c r="I71" s="28"/>
      <c r="J71" s="6" t="s">
        <v>260</v>
      </c>
      <c r="K71" s="7">
        <v>5083</v>
      </c>
      <c r="L71" s="6" t="s">
        <v>117</v>
      </c>
      <c r="M71" s="3"/>
      <c r="N71" s="6" t="s">
        <v>148</v>
      </c>
      <c r="O71" s="21">
        <v>7630</v>
      </c>
    </row>
    <row r="72" spans="1:15" ht="18.75">
      <c r="A72" s="37" t="s">
        <v>44</v>
      </c>
      <c r="B72" s="38" t="s">
        <v>142</v>
      </c>
      <c r="C72" s="7">
        <v>5387.98</v>
      </c>
      <c r="D72" s="13">
        <v>1</v>
      </c>
      <c r="E72" s="9">
        <v>5387.98</v>
      </c>
      <c r="F72" s="30">
        <v>0.27090933694181329</v>
      </c>
      <c r="G72" s="31">
        <v>2002.0200000000004</v>
      </c>
      <c r="H72" s="21">
        <v>7390</v>
      </c>
      <c r="I72" s="28"/>
      <c r="J72" s="6" t="s">
        <v>260</v>
      </c>
      <c r="K72" s="7">
        <v>5387.98</v>
      </c>
      <c r="L72" s="6" t="s">
        <v>122</v>
      </c>
      <c r="M72" s="3"/>
      <c r="N72" s="6" t="s">
        <v>148</v>
      </c>
      <c r="O72" s="21">
        <v>7390</v>
      </c>
    </row>
    <row r="73" spans="1:15" ht="18.75">
      <c r="A73" s="37" t="s">
        <v>58</v>
      </c>
      <c r="B73" s="38" t="s">
        <v>234</v>
      </c>
      <c r="C73" s="7">
        <v>4778.0199999999995</v>
      </c>
      <c r="D73" s="16">
        <v>1</v>
      </c>
      <c r="E73" s="9">
        <v>4778.0199999999995</v>
      </c>
      <c r="F73" s="30">
        <v>0.33822437673130201</v>
      </c>
      <c r="G73" s="31">
        <v>2441.9800000000005</v>
      </c>
      <c r="H73" s="21">
        <v>7220</v>
      </c>
      <c r="I73" s="28"/>
      <c r="J73" s="6" t="s">
        <v>260</v>
      </c>
      <c r="K73" s="7">
        <v>4778.0199999999995</v>
      </c>
      <c r="L73" s="6" t="s">
        <v>117</v>
      </c>
      <c r="M73" s="3"/>
      <c r="N73" s="6" t="s">
        <v>148</v>
      </c>
      <c r="O73" s="21">
        <v>7220</v>
      </c>
    </row>
    <row r="74" spans="1:15" ht="18.75">
      <c r="A74" s="37" t="s">
        <v>45</v>
      </c>
      <c r="B74" s="38" t="s">
        <v>46</v>
      </c>
      <c r="C74" s="7">
        <v>9047.74</v>
      </c>
      <c r="D74" s="16">
        <v>1</v>
      </c>
      <c r="E74" s="9">
        <v>9047.74</v>
      </c>
      <c r="F74" s="30">
        <v>0.28419778481012659</v>
      </c>
      <c r="G74" s="31">
        <v>3592.26</v>
      </c>
      <c r="H74" s="21">
        <v>12640</v>
      </c>
      <c r="I74" s="41"/>
      <c r="J74" s="6" t="s">
        <v>260</v>
      </c>
      <c r="K74" s="7">
        <v>9047.74</v>
      </c>
      <c r="L74" s="6" t="s">
        <v>112</v>
      </c>
      <c r="M74" s="43"/>
      <c r="N74" s="6" t="s">
        <v>148</v>
      </c>
      <c r="O74" s="21">
        <v>12640</v>
      </c>
    </row>
    <row r="75" spans="1:15" ht="18.75">
      <c r="A75" s="37" t="s">
        <v>47</v>
      </c>
      <c r="B75" s="38" t="s">
        <v>219</v>
      </c>
      <c r="C75" s="7">
        <v>11182.6</v>
      </c>
      <c r="D75" s="16">
        <v>0.5</v>
      </c>
      <c r="E75" s="9">
        <v>5591.3</v>
      </c>
      <c r="F75" s="30">
        <v>0.33038323353293408</v>
      </c>
      <c r="G75" s="31">
        <v>2758.7</v>
      </c>
      <c r="H75" s="21">
        <v>8350</v>
      </c>
      <c r="I75" s="42"/>
      <c r="J75" s="6" t="s">
        <v>260</v>
      </c>
      <c r="K75" s="7">
        <v>5591.3</v>
      </c>
      <c r="L75" s="6" t="s">
        <v>128</v>
      </c>
      <c r="M75" s="43"/>
      <c r="N75" s="6" t="s">
        <v>148</v>
      </c>
      <c r="O75" s="21">
        <v>8350</v>
      </c>
    </row>
    <row r="76" spans="1:15" ht="18.75">
      <c r="A76" s="37" t="s">
        <v>98</v>
      </c>
      <c r="B76" s="38" t="s">
        <v>99</v>
      </c>
      <c r="C76" s="7">
        <v>85887.832800000004</v>
      </c>
      <c r="D76" s="16">
        <v>0.01</v>
      </c>
      <c r="E76" s="9">
        <v>858.87832800000001</v>
      </c>
      <c r="F76" s="30">
        <v>0.36379383111111108</v>
      </c>
      <c r="G76" s="31">
        <v>491.12167199999999</v>
      </c>
      <c r="H76" s="21">
        <v>1350</v>
      </c>
      <c r="J76" s="6" t="s">
        <v>148</v>
      </c>
      <c r="K76" s="7">
        <v>858.87832800000001</v>
      </c>
      <c r="L76" s="6" t="s">
        <v>131</v>
      </c>
      <c r="N76" s="6" t="s">
        <v>148</v>
      </c>
      <c r="O76" s="21">
        <v>1350</v>
      </c>
    </row>
    <row r="77" spans="1:15" ht="18.75">
      <c r="A77" s="19" t="s">
        <v>12</v>
      </c>
      <c r="B77" s="20" t="s">
        <v>158</v>
      </c>
      <c r="C77" s="7">
        <v>14137.64</v>
      </c>
      <c r="D77" s="16">
        <v>9.5000000000000001E-2</v>
      </c>
      <c r="E77" s="9">
        <v>1343.0758000000001</v>
      </c>
      <c r="F77" s="30">
        <v>0.38950982064397166</v>
      </c>
      <c r="G77" s="31">
        <v>856.91994999999997</v>
      </c>
      <c r="H77" s="21">
        <v>2199.99575</v>
      </c>
      <c r="I77" s="41"/>
      <c r="J77" s="6" t="s">
        <v>115</v>
      </c>
      <c r="K77" s="7">
        <v>6715.3790000000008</v>
      </c>
      <c r="L77" s="6" t="s">
        <v>127</v>
      </c>
      <c r="M77" s="43"/>
      <c r="N77" s="6" t="s">
        <v>115</v>
      </c>
      <c r="O77" s="21">
        <v>10999.97875</v>
      </c>
    </row>
    <row r="78" spans="1:15" ht="18.75">
      <c r="A78" s="19" t="s">
        <v>13</v>
      </c>
      <c r="B78" s="20" t="s">
        <v>159</v>
      </c>
      <c r="C78" s="7">
        <v>14137.64</v>
      </c>
      <c r="D78" s="16">
        <v>9.5000000000000001E-2</v>
      </c>
      <c r="E78" s="9">
        <v>1343.0758000000001</v>
      </c>
      <c r="F78" s="30">
        <v>0.38950982064397166</v>
      </c>
      <c r="G78" s="31">
        <v>856.91994999999997</v>
      </c>
      <c r="H78" s="21">
        <v>2199.99575</v>
      </c>
      <c r="I78" s="41"/>
      <c r="J78" s="6" t="s">
        <v>115</v>
      </c>
      <c r="K78" s="7">
        <v>6715.3790000000008</v>
      </c>
      <c r="L78" s="6" t="s">
        <v>127</v>
      </c>
      <c r="M78" s="43"/>
      <c r="N78" s="6" t="s">
        <v>115</v>
      </c>
      <c r="O78" s="21">
        <v>10999.97875</v>
      </c>
    </row>
    <row r="79" spans="1:15" ht="18.75">
      <c r="A79" s="19" t="s">
        <v>10</v>
      </c>
      <c r="B79" s="20" t="s">
        <v>160</v>
      </c>
      <c r="C79" s="7">
        <v>14137.64</v>
      </c>
      <c r="D79" s="16">
        <v>9.5000000000000001E-2</v>
      </c>
      <c r="E79" s="9">
        <v>1343.0758000000001</v>
      </c>
      <c r="F79" s="30">
        <v>0.38950982064397166</v>
      </c>
      <c r="G79" s="31">
        <v>856.91994999999997</v>
      </c>
      <c r="H79" s="21">
        <v>2199.99575</v>
      </c>
      <c r="I79" s="41"/>
      <c r="J79" s="6" t="s">
        <v>115</v>
      </c>
      <c r="K79" s="7">
        <v>6715.3790000000008</v>
      </c>
      <c r="L79" s="6" t="s">
        <v>127</v>
      </c>
      <c r="M79" s="43"/>
      <c r="N79" s="6" t="s">
        <v>115</v>
      </c>
      <c r="O79" s="21">
        <v>10999.97875</v>
      </c>
    </row>
    <row r="80" spans="1:15" ht="18.75">
      <c r="A80" s="37" t="s">
        <v>14</v>
      </c>
      <c r="B80" s="38" t="s">
        <v>161</v>
      </c>
      <c r="C80" s="7">
        <v>14137.64</v>
      </c>
      <c r="D80" s="16">
        <v>9.5000000000000001E-2</v>
      </c>
      <c r="E80" s="9">
        <v>1343.0758000000001</v>
      </c>
      <c r="F80" s="30">
        <v>0.38950982064397166</v>
      </c>
      <c r="G80" s="31">
        <v>856.91994999999997</v>
      </c>
      <c r="H80" s="21">
        <v>2199.99575</v>
      </c>
      <c r="I80" s="41"/>
      <c r="J80" s="6" t="s">
        <v>115</v>
      </c>
      <c r="K80" s="7">
        <v>6715.3790000000008</v>
      </c>
      <c r="L80" s="6" t="s">
        <v>119</v>
      </c>
      <c r="M80" s="43"/>
      <c r="N80" s="6" t="s">
        <v>115</v>
      </c>
      <c r="O80" s="21">
        <v>10999.97875</v>
      </c>
    </row>
    <row r="81" spans="1:15" ht="18.75">
      <c r="A81" s="37" t="s">
        <v>11</v>
      </c>
      <c r="B81" s="38" t="s">
        <v>162</v>
      </c>
      <c r="C81" s="7">
        <v>14137.64</v>
      </c>
      <c r="D81" s="16">
        <v>9.5000000000000001E-2</v>
      </c>
      <c r="E81" s="9">
        <v>1343.0758000000001</v>
      </c>
      <c r="F81" s="30">
        <v>0.38950982064397166</v>
      </c>
      <c r="G81" s="31">
        <v>856.91994999999997</v>
      </c>
      <c r="H81" s="21">
        <v>2199.99575</v>
      </c>
      <c r="I81" s="41"/>
      <c r="J81" s="6" t="s">
        <v>115</v>
      </c>
      <c r="K81" s="7">
        <v>6715.3790000000008</v>
      </c>
      <c r="L81" s="6" t="s">
        <v>119</v>
      </c>
      <c r="M81" s="43"/>
      <c r="N81" s="6" t="s">
        <v>115</v>
      </c>
      <c r="O81" s="21">
        <v>10999.97875</v>
      </c>
    </row>
    <row r="82" spans="1:15" ht="18.75">
      <c r="A82" s="37" t="s">
        <v>15</v>
      </c>
      <c r="B82" s="38" t="s">
        <v>163</v>
      </c>
      <c r="C82" s="7">
        <v>14137.64</v>
      </c>
      <c r="D82" s="13">
        <v>9.5000000000000001E-2</v>
      </c>
      <c r="E82" s="18">
        <v>1343.0758000000001</v>
      </c>
      <c r="F82" s="30">
        <v>0.38950982064397166</v>
      </c>
      <c r="G82" s="31">
        <v>856.91994999999997</v>
      </c>
      <c r="H82" s="21">
        <v>2199.99575</v>
      </c>
      <c r="I82" s="41"/>
      <c r="J82" s="6" t="s">
        <v>115</v>
      </c>
      <c r="K82" s="7">
        <v>6715.3790000000008</v>
      </c>
      <c r="L82" s="6" t="s">
        <v>119</v>
      </c>
      <c r="M82" s="43"/>
      <c r="N82" s="6" t="s">
        <v>115</v>
      </c>
      <c r="O82" s="21">
        <v>10999.97875</v>
      </c>
    </row>
    <row r="83" spans="1:15" ht="18.75">
      <c r="A83" s="19" t="s">
        <v>82</v>
      </c>
      <c r="B83" s="20" t="s">
        <v>221</v>
      </c>
      <c r="C83" s="7">
        <v>6146.8</v>
      </c>
      <c r="D83" s="16">
        <v>0.5</v>
      </c>
      <c r="E83" s="9">
        <v>3073.4</v>
      </c>
      <c r="F83" s="30">
        <v>0.25039024390243902</v>
      </c>
      <c r="G83" s="31">
        <v>1026.5999999999999</v>
      </c>
      <c r="H83" s="21">
        <v>4100</v>
      </c>
      <c r="I83" s="41"/>
      <c r="J83" s="6" t="s">
        <v>113</v>
      </c>
      <c r="K83" s="7">
        <v>6146.8</v>
      </c>
      <c r="L83" s="6" t="s">
        <v>127</v>
      </c>
      <c r="M83" s="43"/>
      <c r="N83" s="6" t="s">
        <v>164</v>
      </c>
      <c r="O83" s="21">
        <v>4100</v>
      </c>
    </row>
    <row r="84" spans="1:15" ht="18.75">
      <c r="A84" s="37" t="s">
        <v>49</v>
      </c>
      <c r="B84" s="38" t="s">
        <v>222</v>
      </c>
      <c r="C84" s="7">
        <v>3562.24</v>
      </c>
      <c r="D84" s="16">
        <v>2.5</v>
      </c>
      <c r="E84" s="9">
        <v>8905.5999999999985</v>
      </c>
      <c r="F84" s="30">
        <v>0.34032592592592603</v>
      </c>
      <c r="G84" s="31">
        <v>4594.4000000000015</v>
      </c>
      <c r="H84" s="21">
        <v>13500</v>
      </c>
      <c r="I84" s="41"/>
      <c r="J84" s="6" t="s">
        <v>260</v>
      </c>
      <c r="K84" s="7">
        <v>8905.5999999999985</v>
      </c>
      <c r="L84" s="6" t="s">
        <v>111</v>
      </c>
      <c r="M84" s="43"/>
      <c r="N84" s="6" t="s">
        <v>148</v>
      </c>
      <c r="O84" s="21">
        <v>13500</v>
      </c>
    </row>
    <row r="85" spans="1:15" ht="18.75">
      <c r="A85" s="37" t="s">
        <v>50</v>
      </c>
      <c r="B85" s="38" t="s">
        <v>223</v>
      </c>
      <c r="C85" s="7">
        <v>4656.0280000000002</v>
      </c>
      <c r="D85" s="16">
        <v>1</v>
      </c>
      <c r="E85" s="9">
        <v>4656.0280000000002</v>
      </c>
      <c r="F85" s="30">
        <v>0.33294727793696272</v>
      </c>
      <c r="G85" s="31">
        <v>2323.9719999999998</v>
      </c>
      <c r="H85" s="21">
        <v>6980</v>
      </c>
      <c r="I85" s="41"/>
      <c r="J85" s="6" t="s">
        <v>260</v>
      </c>
      <c r="K85" s="7">
        <v>4656.0280000000002</v>
      </c>
      <c r="L85" s="6" t="s">
        <v>111</v>
      </c>
      <c r="M85" s="43"/>
      <c r="N85" s="6" t="s">
        <v>148</v>
      </c>
      <c r="O85" s="21">
        <v>6980</v>
      </c>
    </row>
    <row r="86" spans="1:15" ht="18.75">
      <c r="A86" s="37" t="s">
        <v>51</v>
      </c>
      <c r="B86" s="38" t="s">
        <v>225</v>
      </c>
      <c r="C86" s="7">
        <v>22041.360000000001</v>
      </c>
      <c r="D86" s="16">
        <v>0.5</v>
      </c>
      <c r="E86" s="9">
        <v>11020.68</v>
      </c>
      <c r="F86" s="30">
        <v>0.28437142857142855</v>
      </c>
      <c r="G86" s="31">
        <v>4379.32</v>
      </c>
      <c r="H86" s="21">
        <v>15400</v>
      </c>
      <c r="I86" s="29"/>
      <c r="J86" s="6" t="s">
        <v>260</v>
      </c>
      <c r="K86" s="7">
        <v>11020.68</v>
      </c>
      <c r="L86" s="6" t="s">
        <v>128</v>
      </c>
      <c r="N86" s="6" t="s">
        <v>148</v>
      </c>
      <c r="O86" s="21">
        <v>15400</v>
      </c>
    </row>
    <row r="87" spans="1:15" ht="18.75">
      <c r="A87" s="37" t="s">
        <v>125</v>
      </c>
      <c r="B87" s="38" t="s">
        <v>255</v>
      </c>
      <c r="C87" s="7">
        <v>7569.76</v>
      </c>
      <c r="D87" s="16">
        <v>0.5</v>
      </c>
      <c r="E87" s="9">
        <v>3784.88</v>
      </c>
      <c r="F87" s="30">
        <v>0.26649612403100775</v>
      </c>
      <c r="G87" s="31">
        <v>1375.12</v>
      </c>
      <c r="H87" s="21">
        <v>5160</v>
      </c>
      <c r="J87" s="6" t="s">
        <v>260</v>
      </c>
      <c r="K87" s="7">
        <v>3784.88</v>
      </c>
      <c r="L87" s="6" t="s">
        <v>132</v>
      </c>
      <c r="N87" s="6" t="s">
        <v>148</v>
      </c>
      <c r="O87" s="21">
        <v>5160</v>
      </c>
    </row>
    <row r="88" spans="1:15" ht="18.75">
      <c r="A88" s="37" t="s">
        <v>126</v>
      </c>
      <c r="B88" s="38" t="s">
        <v>254</v>
      </c>
      <c r="C88" s="7">
        <v>6745.9919999999993</v>
      </c>
      <c r="D88" s="16">
        <v>0.5</v>
      </c>
      <c r="E88" s="9">
        <v>3372.9959999999996</v>
      </c>
      <c r="F88" s="30">
        <v>0.27927435897435904</v>
      </c>
      <c r="G88" s="31">
        <v>1307.0040000000004</v>
      </c>
      <c r="H88" s="21">
        <v>4680</v>
      </c>
      <c r="J88" s="6" t="s">
        <v>260</v>
      </c>
      <c r="K88" s="7">
        <v>3372.9959999999996</v>
      </c>
      <c r="L88" s="6" t="s">
        <v>132</v>
      </c>
      <c r="N88" s="6" t="s">
        <v>148</v>
      </c>
      <c r="O88" s="21">
        <v>4680</v>
      </c>
    </row>
    <row r="89" spans="1:15" ht="18.75">
      <c r="A89" s="37" t="s">
        <v>52</v>
      </c>
      <c r="B89" s="38" t="s">
        <v>226</v>
      </c>
      <c r="C89" s="7">
        <v>5543.7359999999999</v>
      </c>
      <c r="D89" s="16">
        <v>0.5</v>
      </c>
      <c r="E89" s="9">
        <v>2771.8679999999999</v>
      </c>
      <c r="F89" s="30">
        <v>0.43315582822085891</v>
      </c>
      <c r="G89" s="31">
        <v>2118.1320000000001</v>
      </c>
      <c r="H89" s="21">
        <v>4890</v>
      </c>
      <c r="I89" s="29"/>
      <c r="J89" s="6" t="s">
        <v>260</v>
      </c>
      <c r="K89" s="7">
        <v>2771.8679999999999</v>
      </c>
      <c r="L89" s="6" t="s">
        <v>111</v>
      </c>
      <c r="N89" s="6" t="s">
        <v>148</v>
      </c>
      <c r="O89" s="21">
        <v>4890</v>
      </c>
    </row>
    <row r="90" spans="1:15" ht="18.75">
      <c r="A90" s="37" t="s">
        <v>38</v>
      </c>
      <c r="B90" s="38" t="s">
        <v>211</v>
      </c>
      <c r="C90" s="7">
        <v>10369.32</v>
      </c>
      <c r="D90" s="16">
        <v>1</v>
      </c>
      <c r="E90" s="9">
        <v>10369.32</v>
      </c>
      <c r="F90" s="30">
        <v>0.31735878867676104</v>
      </c>
      <c r="G90" s="31">
        <v>4820.68</v>
      </c>
      <c r="H90" s="21">
        <v>15190</v>
      </c>
      <c r="I90" s="41"/>
      <c r="J90" s="6" t="s">
        <v>260</v>
      </c>
      <c r="K90" s="7">
        <v>10369.32</v>
      </c>
      <c r="L90" s="6" t="s">
        <v>112</v>
      </c>
      <c r="M90" s="43"/>
      <c r="N90" s="6" t="s">
        <v>148</v>
      </c>
      <c r="O90" s="21">
        <v>15190</v>
      </c>
    </row>
    <row r="91" spans="1:15" ht="18.75">
      <c r="A91" s="37" t="s">
        <v>39</v>
      </c>
      <c r="B91" s="38" t="s">
        <v>214</v>
      </c>
      <c r="C91" s="7">
        <v>9657.7000000000007</v>
      </c>
      <c r="D91" s="16">
        <v>1</v>
      </c>
      <c r="E91" s="9">
        <v>9657.7000000000007</v>
      </c>
      <c r="F91" s="30">
        <v>0.33806031528444136</v>
      </c>
      <c r="G91" s="31">
        <v>4932.2999999999993</v>
      </c>
      <c r="H91" s="21">
        <v>14590</v>
      </c>
      <c r="I91" s="41"/>
      <c r="J91" s="6" t="s">
        <v>260</v>
      </c>
      <c r="K91" s="7">
        <v>9657.7000000000007</v>
      </c>
      <c r="L91" s="6" t="s">
        <v>112</v>
      </c>
      <c r="M91" s="43"/>
      <c r="N91" s="6" t="s">
        <v>148</v>
      </c>
      <c r="O91" s="21">
        <v>14590</v>
      </c>
    </row>
    <row r="92" spans="1:15" ht="18.75">
      <c r="A92" s="37" t="s">
        <v>40</v>
      </c>
      <c r="B92" s="38" t="s">
        <v>215</v>
      </c>
      <c r="C92" s="7">
        <v>9739.0280000000002</v>
      </c>
      <c r="D92" s="16">
        <v>1</v>
      </c>
      <c r="E92" s="9">
        <v>9739.0280000000002</v>
      </c>
      <c r="F92" s="30">
        <v>0.34151264367816092</v>
      </c>
      <c r="G92" s="31">
        <v>5050.9719999999998</v>
      </c>
      <c r="H92" s="21">
        <v>14790</v>
      </c>
      <c r="I92" s="42"/>
      <c r="J92" s="6" t="s">
        <v>260</v>
      </c>
      <c r="K92" s="7">
        <v>9739.0280000000002</v>
      </c>
      <c r="L92" s="6" t="s">
        <v>112</v>
      </c>
      <c r="M92" s="43"/>
      <c r="N92" s="6" t="s">
        <v>148</v>
      </c>
      <c r="O92" s="21">
        <v>14790</v>
      </c>
    </row>
    <row r="93" spans="1:15" ht="18.75">
      <c r="A93" s="37" t="s">
        <v>48</v>
      </c>
      <c r="B93" s="38" t="s">
        <v>220</v>
      </c>
      <c r="C93" s="7">
        <v>9352.7199999999993</v>
      </c>
      <c r="D93" s="16">
        <v>0.5</v>
      </c>
      <c r="E93" s="9">
        <v>4676.3599999999997</v>
      </c>
      <c r="F93" s="30">
        <v>0.38871111111111117</v>
      </c>
      <c r="G93" s="31">
        <v>2973.6400000000003</v>
      </c>
      <c r="H93" s="21">
        <v>7650</v>
      </c>
      <c r="I93" s="41"/>
      <c r="J93" s="6" t="s">
        <v>260</v>
      </c>
      <c r="K93" s="7">
        <v>4676.3599999999997</v>
      </c>
      <c r="L93" s="6" t="s">
        <v>112</v>
      </c>
      <c r="M93" s="43"/>
      <c r="N93" s="6" t="s">
        <v>148</v>
      </c>
      <c r="O93" s="21">
        <v>7650</v>
      </c>
    </row>
    <row r="94" spans="1:15" ht="18.75">
      <c r="A94" s="37" t="s">
        <v>53</v>
      </c>
      <c r="B94" s="38" t="s">
        <v>227</v>
      </c>
      <c r="C94" s="7">
        <v>10470.98</v>
      </c>
      <c r="D94" s="16">
        <v>0.5</v>
      </c>
      <c r="E94" s="9">
        <v>5235.49</v>
      </c>
      <c r="F94" s="30">
        <v>0.4030228050171038</v>
      </c>
      <c r="G94" s="31">
        <v>3534.51</v>
      </c>
      <c r="H94" s="21">
        <v>8770</v>
      </c>
      <c r="I94" s="29"/>
      <c r="J94" s="6" t="s">
        <v>260</v>
      </c>
      <c r="K94" s="7">
        <v>5235.49</v>
      </c>
      <c r="L94" s="6" t="s">
        <v>112</v>
      </c>
      <c r="N94" s="6" t="s">
        <v>148</v>
      </c>
      <c r="O94" s="21">
        <v>8770</v>
      </c>
    </row>
    <row r="95" spans="1:15" ht="18.75">
      <c r="A95" s="37" t="s">
        <v>54</v>
      </c>
      <c r="B95" s="38" t="s">
        <v>228</v>
      </c>
      <c r="C95" s="7">
        <v>7726.16</v>
      </c>
      <c r="D95" s="16">
        <v>0.5</v>
      </c>
      <c r="E95" s="9">
        <v>3863.08</v>
      </c>
      <c r="F95" s="30">
        <v>0.41908571428571428</v>
      </c>
      <c r="G95" s="31">
        <v>2786.92</v>
      </c>
      <c r="H95" s="21">
        <v>6650</v>
      </c>
      <c r="J95" s="6" t="s">
        <v>260</v>
      </c>
      <c r="K95" s="7">
        <v>3863.08</v>
      </c>
      <c r="L95" s="6" t="s">
        <v>111</v>
      </c>
      <c r="N95" s="6" t="s">
        <v>148</v>
      </c>
      <c r="O95" s="21">
        <v>6650</v>
      </c>
    </row>
    <row r="96" spans="1:15" ht="18.75">
      <c r="A96" s="37" t="s">
        <v>104</v>
      </c>
      <c r="B96" s="38" t="s">
        <v>235</v>
      </c>
      <c r="C96" s="7">
        <v>4371.38</v>
      </c>
      <c r="D96" s="16">
        <v>0.5</v>
      </c>
      <c r="E96" s="9">
        <v>2185.69</v>
      </c>
      <c r="F96" s="30">
        <v>0.33565653495440728</v>
      </c>
      <c r="G96" s="31">
        <v>1104.31</v>
      </c>
      <c r="H96" s="21">
        <v>3290</v>
      </c>
      <c r="I96" s="29"/>
      <c r="J96" s="6" t="s">
        <v>260</v>
      </c>
      <c r="K96" s="7">
        <v>2185.69</v>
      </c>
      <c r="L96" s="6" t="s">
        <v>111</v>
      </c>
      <c r="N96" s="6" t="s">
        <v>148</v>
      </c>
      <c r="O96" s="21">
        <v>3290</v>
      </c>
    </row>
    <row r="97" spans="1:15" ht="18.75">
      <c r="A97" s="19" t="s">
        <v>69</v>
      </c>
      <c r="B97" s="20" t="s">
        <v>236</v>
      </c>
      <c r="C97" s="7">
        <v>12463</v>
      </c>
      <c r="D97" s="16">
        <v>0.25</v>
      </c>
      <c r="E97" s="9">
        <v>3115.75</v>
      </c>
      <c r="F97" s="30">
        <v>0.24006097560975609</v>
      </c>
      <c r="G97" s="31">
        <v>984.25</v>
      </c>
      <c r="H97" s="21">
        <v>4100</v>
      </c>
      <c r="J97" s="6" t="s">
        <v>115</v>
      </c>
      <c r="K97" s="7">
        <v>15578.75</v>
      </c>
      <c r="L97" s="6" t="s">
        <v>127</v>
      </c>
      <c r="N97" s="6" t="s">
        <v>148</v>
      </c>
      <c r="O97" s="21">
        <v>4100</v>
      </c>
    </row>
    <row r="98" spans="1:15" ht="18.75">
      <c r="A98" s="19" t="s">
        <v>68</v>
      </c>
      <c r="B98" s="20" t="s">
        <v>237</v>
      </c>
      <c r="C98" s="7">
        <v>12463</v>
      </c>
      <c r="D98" s="16">
        <v>0.25</v>
      </c>
      <c r="E98" s="9">
        <v>3115.75</v>
      </c>
      <c r="F98" s="30">
        <v>0.24006097560975609</v>
      </c>
      <c r="G98" s="31">
        <v>984.25</v>
      </c>
      <c r="H98" s="21">
        <v>4100</v>
      </c>
      <c r="J98" s="6" t="s">
        <v>115</v>
      </c>
      <c r="K98" s="7">
        <v>15578.75</v>
      </c>
      <c r="L98" s="6" t="s">
        <v>127</v>
      </c>
      <c r="N98" s="6" t="s">
        <v>148</v>
      </c>
      <c r="O98" s="21">
        <v>4100</v>
      </c>
    </row>
    <row r="99" spans="1:15" ht="18.75">
      <c r="A99" s="37" t="s">
        <v>100</v>
      </c>
      <c r="B99" s="38" t="s">
        <v>101</v>
      </c>
      <c r="C99" s="7">
        <v>42725.617879999998</v>
      </c>
      <c r="D99" s="16">
        <v>2.5000000000000001E-2</v>
      </c>
      <c r="E99" s="9">
        <v>1068.140447</v>
      </c>
      <c r="F99" s="30">
        <v>0.25304863846153847</v>
      </c>
      <c r="G99" s="31">
        <v>361.85955300000001</v>
      </c>
      <c r="H99" s="21">
        <v>1430</v>
      </c>
      <c r="J99" s="6" t="s">
        <v>148</v>
      </c>
      <c r="K99" s="7">
        <v>1068.140447</v>
      </c>
      <c r="L99" s="6" t="s">
        <v>131</v>
      </c>
      <c r="N99" s="6" t="s">
        <v>148</v>
      </c>
      <c r="O99" s="21">
        <v>1430</v>
      </c>
    </row>
    <row r="100" spans="1:15" ht="18.75">
      <c r="A100" s="37" t="s">
        <v>59</v>
      </c>
      <c r="B100" s="38" t="s">
        <v>238</v>
      </c>
      <c r="C100" s="7">
        <v>7492.3420000000006</v>
      </c>
      <c r="D100" s="16">
        <v>0.75</v>
      </c>
      <c r="E100" s="9">
        <v>5619.2565000000004</v>
      </c>
      <c r="F100" s="30">
        <v>0.28870148376629223</v>
      </c>
      <c r="G100" s="31">
        <v>2280.7409999999991</v>
      </c>
      <c r="H100" s="21">
        <v>7899.9974999999995</v>
      </c>
      <c r="J100" s="6" t="s">
        <v>260</v>
      </c>
      <c r="K100" s="7">
        <v>5619.2565000000004</v>
      </c>
      <c r="L100" s="6" t="s">
        <v>122</v>
      </c>
      <c r="N100" s="6" t="s">
        <v>148</v>
      </c>
      <c r="O100" s="21">
        <v>7899.9974999999995</v>
      </c>
    </row>
    <row r="101" spans="1:15" ht="18.75">
      <c r="A101" s="37" t="s">
        <v>108</v>
      </c>
      <c r="B101" s="38" t="s">
        <v>239</v>
      </c>
      <c r="C101" s="7">
        <v>6404.58</v>
      </c>
      <c r="D101" s="16">
        <v>0.75</v>
      </c>
      <c r="E101" s="9">
        <v>4803.4349999999995</v>
      </c>
      <c r="F101" s="30">
        <v>0.32819067419254344</v>
      </c>
      <c r="G101" s="31">
        <v>2346.5625</v>
      </c>
      <c r="H101" s="21">
        <v>7149.9974999999995</v>
      </c>
      <c r="J101" s="6" t="s">
        <v>260</v>
      </c>
      <c r="K101" s="7">
        <v>4803.4349999999995</v>
      </c>
      <c r="L101" s="6" t="s">
        <v>122</v>
      </c>
      <c r="N101" s="6" t="s">
        <v>148</v>
      </c>
      <c r="O101" s="21">
        <v>7149.9974999999995</v>
      </c>
    </row>
    <row r="102" spans="1:15" ht="18.75">
      <c r="A102" s="37" t="s">
        <v>109</v>
      </c>
      <c r="B102" s="38" t="s">
        <v>240</v>
      </c>
      <c r="C102" s="7">
        <v>6404.58</v>
      </c>
      <c r="D102" s="16">
        <v>0.75</v>
      </c>
      <c r="E102" s="9">
        <v>4803.4349999999995</v>
      </c>
      <c r="F102" s="30">
        <v>0.32819067419254344</v>
      </c>
      <c r="G102" s="31">
        <v>2346.5625</v>
      </c>
      <c r="H102" s="21">
        <v>7149.9974999999995</v>
      </c>
      <c r="J102" s="6" t="s">
        <v>260</v>
      </c>
      <c r="K102" s="7">
        <v>4803.4349999999995</v>
      </c>
      <c r="L102" s="6" t="s">
        <v>122</v>
      </c>
      <c r="N102" s="6" t="s">
        <v>148</v>
      </c>
      <c r="O102" s="21">
        <v>7149.9974999999995</v>
      </c>
    </row>
    <row r="103" spans="1:15" ht="18.75">
      <c r="A103" s="37" t="s">
        <v>60</v>
      </c>
      <c r="B103" s="38" t="s">
        <v>241</v>
      </c>
      <c r="C103" s="7">
        <v>4422.21</v>
      </c>
      <c r="D103" s="16">
        <v>0.5</v>
      </c>
      <c r="E103" s="9">
        <v>2211.105</v>
      </c>
      <c r="F103" s="30">
        <v>0.35158211143695012</v>
      </c>
      <c r="G103" s="31">
        <v>1198.895</v>
      </c>
      <c r="H103" s="21">
        <v>3410</v>
      </c>
      <c r="J103" s="6" t="s">
        <v>260</v>
      </c>
      <c r="K103" s="7">
        <v>2211.105</v>
      </c>
      <c r="L103" s="6" t="s">
        <v>117</v>
      </c>
      <c r="N103" s="6" t="s">
        <v>148</v>
      </c>
      <c r="O103" s="21">
        <v>3410</v>
      </c>
    </row>
    <row r="104" spans="1:15" ht="18.75">
      <c r="A104" s="19" t="s">
        <v>72</v>
      </c>
      <c r="B104" s="20" t="s">
        <v>242</v>
      </c>
      <c r="C104" s="7">
        <v>14048.1</v>
      </c>
      <c r="D104" s="16">
        <v>0.26</v>
      </c>
      <c r="E104" s="9">
        <v>3652.5060000000003</v>
      </c>
      <c r="F104" s="30">
        <v>0.25459046012050213</v>
      </c>
      <c r="G104" s="31">
        <v>1247.4930000000004</v>
      </c>
      <c r="H104" s="21">
        <v>4899.9990000000007</v>
      </c>
      <c r="J104" s="6" t="s">
        <v>115</v>
      </c>
      <c r="K104" s="7">
        <v>18262.530000000002</v>
      </c>
      <c r="L104" s="6" t="s">
        <v>127</v>
      </c>
      <c r="N104" s="6" t="s">
        <v>148</v>
      </c>
      <c r="O104" s="21">
        <v>4899.9990000000007</v>
      </c>
    </row>
    <row r="105" spans="1:15" ht="18.75">
      <c r="A105" s="19" t="s">
        <v>73</v>
      </c>
      <c r="B105" s="20" t="s">
        <v>243</v>
      </c>
      <c r="C105" s="7">
        <v>14048.1</v>
      </c>
      <c r="D105" s="16">
        <v>0.26</v>
      </c>
      <c r="E105" s="9">
        <v>3652.5060000000003</v>
      </c>
      <c r="F105" s="30">
        <v>0.25459046012050213</v>
      </c>
      <c r="G105" s="31">
        <v>1247.4930000000004</v>
      </c>
      <c r="H105" s="21">
        <v>4899.9990000000007</v>
      </c>
      <c r="J105" s="6" t="s">
        <v>115</v>
      </c>
      <c r="K105" s="7">
        <v>18262.530000000002</v>
      </c>
      <c r="L105" s="6" t="s">
        <v>127</v>
      </c>
      <c r="N105" s="6" t="s">
        <v>148</v>
      </c>
      <c r="O105" s="21">
        <v>4899.9990000000007</v>
      </c>
    </row>
    <row r="106" spans="1:15" ht="18.75">
      <c r="A106" s="19" t="s">
        <v>67</v>
      </c>
      <c r="B106" s="20" t="s">
        <v>244</v>
      </c>
      <c r="C106" s="7">
        <v>14048.1</v>
      </c>
      <c r="D106" s="16">
        <v>0.26</v>
      </c>
      <c r="E106" s="9">
        <v>3652.5060000000003</v>
      </c>
      <c r="F106" s="30">
        <v>0.25459046012050213</v>
      </c>
      <c r="G106" s="31">
        <v>1247.4930000000004</v>
      </c>
      <c r="H106" s="21">
        <v>4899.9990000000007</v>
      </c>
      <c r="J106" s="6" t="s">
        <v>115</v>
      </c>
      <c r="K106" s="7">
        <v>18262.530000000002</v>
      </c>
      <c r="L106" s="6" t="s">
        <v>127</v>
      </c>
      <c r="N106" s="6" t="s">
        <v>148</v>
      </c>
      <c r="O106" s="21">
        <v>4899.9990000000007</v>
      </c>
    </row>
    <row r="107" spans="1:15" ht="18.75">
      <c r="A107" s="19" t="s">
        <v>65</v>
      </c>
      <c r="B107" s="20" t="s">
        <v>245</v>
      </c>
      <c r="C107" s="7">
        <v>14048.1</v>
      </c>
      <c r="D107" s="16">
        <v>0.26</v>
      </c>
      <c r="E107" s="9">
        <v>3652.5060000000003</v>
      </c>
      <c r="F107" s="30">
        <v>0.25459046012050213</v>
      </c>
      <c r="G107" s="31">
        <v>1247.4930000000004</v>
      </c>
      <c r="H107" s="21">
        <v>4899.9990000000007</v>
      </c>
      <c r="J107" s="6" t="s">
        <v>115</v>
      </c>
      <c r="K107" s="7">
        <v>18262.530000000002</v>
      </c>
      <c r="L107" s="6" t="s">
        <v>127</v>
      </c>
      <c r="N107" s="6" t="s">
        <v>148</v>
      </c>
      <c r="O107" s="21">
        <v>4899.9990000000007</v>
      </c>
    </row>
    <row r="108" spans="1:15" ht="18.75">
      <c r="A108" s="19" t="s">
        <v>66</v>
      </c>
      <c r="B108" s="20" t="s">
        <v>246</v>
      </c>
      <c r="C108" s="7">
        <v>14048.1</v>
      </c>
      <c r="D108" s="16">
        <v>0.26</v>
      </c>
      <c r="E108" s="9">
        <v>3652.5060000000003</v>
      </c>
      <c r="F108" s="30">
        <v>0.25459046012050213</v>
      </c>
      <c r="G108" s="31">
        <v>1247.4930000000004</v>
      </c>
      <c r="H108" s="21">
        <v>4899.9990000000007</v>
      </c>
      <c r="J108" s="6" t="s">
        <v>115</v>
      </c>
      <c r="K108" s="7">
        <v>18262.530000000002</v>
      </c>
      <c r="L108" s="6" t="s">
        <v>127</v>
      </c>
      <c r="N108" s="6" t="s">
        <v>148</v>
      </c>
      <c r="O108" s="21">
        <v>4899.9990000000007</v>
      </c>
    </row>
    <row r="109" spans="1:15" ht="18.75">
      <c r="A109" s="37" t="s">
        <v>102</v>
      </c>
      <c r="B109" s="38" t="s">
        <v>103</v>
      </c>
      <c r="C109" s="7">
        <v>63074.780296000019</v>
      </c>
      <c r="D109" s="16">
        <v>1.4999999999999999E-2</v>
      </c>
      <c r="E109" s="9">
        <v>946.12170444000026</v>
      </c>
      <c r="F109" s="30">
        <v>0.33837411708432524</v>
      </c>
      <c r="G109" s="31">
        <v>483.87329555999963</v>
      </c>
      <c r="H109" s="21">
        <v>1429.9949999999999</v>
      </c>
      <c r="J109" s="6" t="s">
        <v>148</v>
      </c>
      <c r="K109" s="7">
        <v>946.12170444000026</v>
      </c>
      <c r="L109" s="6" t="s">
        <v>131</v>
      </c>
      <c r="N109" s="6" t="s">
        <v>148</v>
      </c>
      <c r="O109" s="21">
        <v>1429.9949999999999</v>
      </c>
    </row>
    <row r="110" spans="1:15" ht="18.75">
      <c r="A110" s="19" t="s">
        <v>79</v>
      </c>
      <c r="B110" s="20" t="s">
        <v>247</v>
      </c>
      <c r="C110" s="7">
        <v>9075</v>
      </c>
      <c r="D110" s="16">
        <v>0.8</v>
      </c>
      <c r="E110" s="9">
        <v>7260</v>
      </c>
      <c r="F110" s="30">
        <v>0.20655737704918034</v>
      </c>
      <c r="G110" s="31">
        <v>1890</v>
      </c>
      <c r="H110" s="21">
        <v>9150</v>
      </c>
      <c r="J110" s="6" t="s">
        <v>260</v>
      </c>
      <c r="K110" s="7">
        <v>7260</v>
      </c>
      <c r="L110" s="6" t="s">
        <v>127</v>
      </c>
      <c r="N110" s="6" t="s">
        <v>165</v>
      </c>
      <c r="O110" s="21">
        <v>9150</v>
      </c>
    </row>
    <row r="111" spans="1:15" ht="18.75">
      <c r="A111" s="37" t="s">
        <v>61</v>
      </c>
      <c r="B111" s="38" t="s">
        <v>248</v>
      </c>
      <c r="C111" s="7">
        <v>4879.68</v>
      </c>
      <c r="D111" s="16">
        <v>1</v>
      </c>
      <c r="E111" s="9">
        <v>4879.68</v>
      </c>
      <c r="F111" s="30">
        <v>0.35709090909090907</v>
      </c>
      <c r="G111" s="31">
        <v>2710.3199999999997</v>
      </c>
      <c r="H111" s="21">
        <v>7590</v>
      </c>
      <c r="J111" s="6" t="s">
        <v>260</v>
      </c>
      <c r="K111" s="7">
        <v>4879.68</v>
      </c>
      <c r="L111" s="6" t="s">
        <v>117</v>
      </c>
      <c r="N111" s="6" t="s">
        <v>148</v>
      </c>
      <c r="O111" s="21">
        <v>7590</v>
      </c>
    </row>
    <row r="112" spans="1:15" ht="18.75">
      <c r="A112" s="37" t="s">
        <v>62</v>
      </c>
      <c r="B112" s="38" t="s">
        <v>249</v>
      </c>
      <c r="C112" s="7">
        <v>5309.9640000000009</v>
      </c>
      <c r="D112" s="16">
        <v>0.5</v>
      </c>
      <c r="E112" s="9">
        <v>2654.9820000000004</v>
      </c>
      <c r="F112" s="30">
        <v>0.4060442953020133</v>
      </c>
      <c r="G112" s="31">
        <v>1815.0179999999996</v>
      </c>
      <c r="H112" s="21">
        <v>4470</v>
      </c>
      <c r="J112" s="6" t="s">
        <v>260</v>
      </c>
      <c r="K112" s="7">
        <v>2654.9820000000004</v>
      </c>
      <c r="L112" s="6" t="s">
        <v>111</v>
      </c>
      <c r="N112" s="6" t="s">
        <v>148</v>
      </c>
      <c r="O112" s="21">
        <v>4470</v>
      </c>
    </row>
    <row r="113" spans="1:15" ht="18.75">
      <c r="A113" s="37" t="s">
        <v>63</v>
      </c>
      <c r="B113" s="38" t="s">
        <v>250</v>
      </c>
      <c r="C113" s="7">
        <v>3049.7999999999997</v>
      </c>
      <c r="D113" s="16">
        <v>1</v>
      </c>
      <c r="E113" s="9">
        <v>3049.7999999999997</v>
      </c>
      <c r="F113" s="30">
        <v>0.34972281449893394</v>
      </c>
      <c r="G113" s="31">
        <v>1640.2000000000003</v>
      </c>
      <c r="H113" s="21">
        <v>4690</v>
      </c>
      <c r="J113" s="6" t="s">
        <v>260</v>
      </c>
      <c r="K113" s="7">
        <v>3049.7999999999997</v>
      </c>
      <c r="L113" s="6" t="s">
        <v>111</v>
      </c>
      <c r="N113" s="6" t="s">
        <v>148</v>
      </c>
      <c r="O113" s="21">
        <v>4690</v>
      </c>
    </row>
    <row r="114" spans="1:15" ht="18.75">
      <c r="A114" s="37" t="s">
        <v>64</v>
      </c>
      <c r="B114" s="38" t="s">
        <v>251</v>
      </c>
      <c r="C114" s="7">
        <v>3354.7799999999997</v>
      </c>
      <c r="D114" s="16">
        <v>1</v>
      </c>
      <c r="E114" s="9">
        <v>3354.7799999999997</v>
      </c>
      <c r="F114" s="30">
        <v>0.32769939879759524</v>
      </c>
      <c r="G114" s="31">
        <v>1635.2200000000003</v>
      </c>
      <c r="H114" s="21">
        <v>4990</v>
      </c>
      <c r="J114" s="6" t="s">
        <v>260</v>
      </c>
      <c r="K114" s="7">
        <v>3354.7799999999997</v>
      </c>
      <c r="L114" s="6" t="s">
        <v>111</v>
      </c>
      <c r="N114" s="6" t="s">
        <v>148</v>
      </c>
      <c r="O114" s="21">
        <v>4990</v>
      </c>
    </row>
    <row r="115" spans="1:15" ht="18.75">
      <c r="A115" s="37" t="s">
        <v>90</v>
      </c>
      <c r="B115" s="38" t="s">
        <v>91</v>
      </c>
      <c r="C115" s="7">
        <v>3303.95</v>
      </c>
      <c r="D115" s="16">
        <v>1</v>
      </c>
      <c r="E115" s="9">
        <v>3303.95</v>
      </c>
      <c r="F115" s="30">
        <v>0.31024008350730692</v>
      </c>
      <c r="G115" s="31">
        <v>1486.0500000000002</v>
      </c>
      <c r="H115" s="21">
        <v>4790</v>
      </c>
      <c r="J115" s="6" t="s">
        <v>260</v>
      </c>
      <c r="K115" s="7">
        <v>3303.95</v>
      </c>
      <c r="L115" s="6" t="s">
        <v>111</v>
      </c>
      <c r="N115" s="6" t="s">
        <v>148</v>
      </c>
      <c r="O115" s="21">
        <v>4790</v>
      </c>
    </row>
  </sheetData>
  <autoFilter ref="A1:O115" xr:uid="{0DFDE4A9-D399-4F8E-8F77-FB9A511D2A0E}"/>
  <sortState xmlns:xlrd2="http://schemas.microsoft.com/office/spreadsheetml/2017/richdata2" ref="A2:O115">
    <sortCondition ref="B2:B115"/>
  </sortState>
  <conditionalFormatting sqref="A2">
    <cfRule type="duplicateValues" dxfId="19" priority="4"/>
    <cfRule type="duplicateValues" dxfId="18" priority="5"/>
    <cfRule type="duplicateValues" dxfId="17" priority="6"/>
  </conditionalFormatting>
  <conditionalFormatting sqref="A6:A7">
    <cfRule type="duplicateValues" dxfId="16" priority="7"/>
    <cfRule type="duplicateValues" dxfId="15" priority="8"/>
    <cfRule type="duplicateValues" dxfId="14" priority="9"/>
    <cfRule type="duplicateValues" dxfId="13" priority="10"/>
    <cfRule type="duplicateValues" dxfId="12" priority="11"/>
    <cfRule type="duplicateValues" dxfId="11" priority="12"/>
    <cfRule type="duplicateValues" dxfId="10" priority="13"/>
  </conditionalFormatting>
  <conditionalFormatting sqref="A12:A14">
    <cfRule type="duplicateValues" dxfId="9" priority="1"/>
    <cfRule type="duplicateValues" dxfId="8" priority="2"/>
    <cfRule type="duplicateValues" dxfId="7" priority="3"/>
  </conditionalFormatting>
  <conditionalFormatting sqref="A21 A15:A19">
    <cfRule type="duplicateValues" dxfId="6" priority="20"/>
  </conditionalFormatting>
  <conditionalFormatting sqref="A57:A1048576">
    <cfRule type="duplicateValues" dxfId="5" priority="14"/>
  </conditionalFormatting>
  <conditionalFormatting sqref="A22:A23">
    <cfRule type="duplicateValues" dxfId="4" priority="63"/>
  </conditionalFormatting>
  <conditionalFormatting sqref="A24:A56">
    <cfRule type="duplicateValues" dxfId="3" priority="64"/>
  </conditionalFormatting>
  <conditionalFormatting sqref="A3:A5 A8:A11">
    <cfRule type="duplicateValues" dxfId="2" priority="65"/>
    <cfRule type="duplicateValues" dxfId="1" priority="66"/>
    <cfRule type="duplicateValues" dxfId="0" priority="6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18ABR24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Brenda Murno</cp:lastModifiedBy>
  <cp:lastPrinted>2022-08-31T20:57:41Z</cp:lastPrinted>
  <dcterms:created xsi:type="dcterms:W3CDTF">2021-10-27T00:54:15Z</dcterms:created>
  <dcterms:modified xsi:type="dcterms:W3CDTF">2024-04-15T14:19:06Z</dcterms:modified>
</cp:coreProperties>
</file>