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c43ed1e5fb992168/Escritorio/"/>
    </mc:Choice>
  </mc:AlternateContent>
  <xr:revisionPtr revIDLastSave="6" documentId="8_{8960AD47-A0FD-49C9-90D8-F5FDC81A766E}" xr6:coauthVersionLast="47" xr6:coauthVersionMax="47" xr10:uidLastSave="{DDFDCF85-1E77-4B98-B628-E802B2CE367D}"/>
  <bookViews>
    <workbookView xWindow="-120" yWindow="-120" windowWidth="29040" windowHeight="15840" xr2:uid="{00000000-000D-0000-FFFF-FFFF00000000}"/>
  </bookViews>
  <sheets>
    <sheet name="22AGO22" sheetId="2" r:id="rId1"/>
  </sheets>
  <definedNames>
    <definedName name="_xlnm._FilterDatabase" localSheetId="0" hidden="1">'22AGO22'!$B$1:$H$76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Silvina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Productos abiertos para MAGDA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<sst xmlns="http://schemas.openxmlformats.org/spreadsheetml/2006/main" count="206" uniqueCount="206">
  <si>
    <t>Código</t>
  </si>
  <si>
    <t>Descripción</t>
  </si>
  <si>
    <t>Precio S/IVA x Kg</t>
  </si>
  <si>
    <t>Formato</t>
  </si>
  <si>
    <t>Margen Revendedor</t>
  </si>
  <si>
    <t>Ganancia x Bolsa</t>
  </si>
  <si>
    <t>BIOV00001</t>
  </si>
  <si>
    <t>ACELGA EN HOJAS CORTADAS IQF 10 X 1 KG</t>
  </si>
  <si>
    <t>BIOF00187</t>
  </si>
  <si>
    <t>ALMENDRA NONPAREIL ENTERA X 500 GR (20X500)</t>
  </si>
  <si>
    <t>BIOF00151</t>
  </si>
  <si>
    <t>ANANA TROZOS IQF 20 u x 500 grs</t>
  </si>
  <si>
    <t>BIOF00008</t>
  </si>
  <si>
    <t>ARANDANO IQF 10X 1KG</t>
  </si>
  <si>
    <t>BIOV00019</t>
  </si>
  <si>
    <t>ARVEJA IQF 10 x 1 kg</t>
  </si>
  <si>
    <t>BIOV00162</t>
  </si>
  <si>
    <t>BARRA CEREAL ALMEN.Y COCO X 2,688 kg (8x336 grm)</t>
  </si>
  <si>
    <t>BIOV00169</t>
  </si>
  <si>
    <t>BARRA CEREAL MANI Y CACAO X 2,688 kg (8x336 grm)</t>
  </si>
  <si>
    <t>BIOV00187</t>
  </si>
  <si>
    <t>BATATA CUBOS IQF X 1 KG (10X1)</t>
  </si>
  <si>
    <t>BIOF00201</t>
  </si>
  <si>
    <t>BE POP BIOMAC DULCE DE LECHE X 950 GRS (10uX95GRS)</t>
  </si>
  <si>
    <t>BIOF00198</t>
  </si>
  <si>
    <t>BE POP BIOMAC FRUTOS ROJOS X 950 GRS (10uX95GRS)</t>
  </si>
  <si>
    <t>BIOF00203</t>
  </si>
  <si>
    <t>BE POP BIOMAC SABOR AMERICANA X950 GRS (10uX95GRS)</t>
  </si>
  <si>
    <t>BIOF00202</t>
  </si>
  <si>
    <t>BE POP BIOMAC SABOR CHOCOLATE X950 GRS (10uX95GRS)</t>
  </si>
  <si>
    <t>BIOF00197</t>
  </si>
  <si>
    <t>BE POP BIOMAC SABOR FRUTILLA X 950 GRS (10uX95GRS)</t>
  </si>
  <si>
    <t>BIOF00200</t>
  </si>
  <si>
    <t>BE POP BIOMAC SABOR LIMONADA X 950 GRS (10uX95GRS)</t>
  </si>
  <si>
    <t>BIOF00189</t>
  </si>
  <si>
    <t>CASTAÑAS DE CAJU X 500 GR (20X500)</t>
  </si>
  <si>
    <t>BIOV00003</t>
  </si>
  <si>
    <t xml:space="preserve">CEBOLLA CUBOS IQF A 10 x 1 kg </t>
  </si>
  <si>
    <t>BIOV00026</t>
  </si>
  <si>
    <t>CHAMPIGNONES FILETEADOS IQF A 20 X 500 grs.</t>
  </si>
  <si>
    <t>CHAUCHAX10</t>
  </si>
  <si>
    <t>CHAUCHA TROZADA 10 X 1 kg</t>
  </si>
  <si>
    <t>CHINAMIX</t>
  </si>
  <si>
    <t>CHINA MIX 10 X 1 kg</t>
  </si>
  <si>
    <t>BIOV00014</t>
  </si>
  <si>
    <t>CHIPA CONGELADO X 840 GR (6X0,840KG)</t>
  </si>
  <si>
    <t>CHOIQF</t>
  </si>
  <si>
    <t>CHOCLO IQF 10 X 1 kg</t>
  </si>
  <si>
    <t>BIOV00031</t>
  </si>
  <si>
    <t>COLIFLOR IQF A x 10 kg (20x0,5)</t>
  </si>
  <si>
    <t>BIOF00117</t>
  </si>
  <si>
    <t>DURAZNO EN CUBOS IQF x 10 kg (20x0,500)</t>
  </si>
  <si>
    <t>BIOF00123</t>
  </si>
  <si>
    <t>DURAZNO EN MITADES IQF A X 1 KG (10x1)</t>
  </si>
  <si>
    <t>BIOV00159</t>
  </si>
  <si>
    <t>ESPPORC10X1KG</t>
  </si>
  <si>
    <t>ESPINACA EN PORCIONES IQF 10 X 1 kg</t>
  </si>
  <si>
    <t>BIOF00115</t>
  </si>
  <si>
    <t>FRANUI RAPANUI POTE CHOCO AMARGO X 150 GR (X24U)</t>
  </si>
  <si>
    <t>BIOF00112</t>
  </si>
  <si>
    <t>FRANUI RAPANUI POTE X 150 GR (X24U)</t>
  </si>
  <si>
    <t>BIOF00055</t>
  </si>
  <si>
    <t>FRUTILLA IQF 10 x 1 kg</t>
  </si>
  <si>
    <t>MIXFDB</t>
  </si>
  <si>
    <t>FRUTOS DEL BOSQUE: Arándano, Frambuesa, Mora y Frutilla</t>
  </si>
  <si>
    <t>BIOF00077</t>
  </si>
  <si>
    <t>FRUTOS ROJOS MIX  10 X 1 KG</t>
  </si>
  <si>
    <t>BIOV00064</t>
  </si>
  <si>
    <t>HABAS IQF X 500 GR (20X500)</t>
  </si>
  <si>
    <t>BIOV00058</t>
  </si>
  <si>
    <t>HAMBURGUESAS NUTREE QUINOA BROCOLI</t>
  </si>
  <si>
    <t>BIOV00061</t>
  </si>
  <si>
    <t>HAMBURGUESAS NUTREE QUINOA CRIOLLA</t>
  </si>
  <si>
    <t>BIOV00059</t>
  </si>
  <si>
    <t>HAMBURGUESAS NUTREE QUINOA ESPINACA</t>
  </si>
  <si>
    <t>BIOV00062</t>
  </si>
  <si>
    <t>HAMBURGUESAS NUTREE QUINOA INDIAN</t>
  </si>
  <si>
    <t>BIOV00060</t>
  </si>
  <si>
    <t>HAMBURGUESAS NUTREE QUINOA LENTEJA</t>
  </si>
  <si>
    <t>BIOF00142</t>
  </si>
  <si>
    <t>JUGO NATURAL BERRIES MIX X 500 ML (PACK X 12U)</t>
  </si>
  <si>
    <t>BIOF00146</t>
  </si>
  <si>
    <t>JUGO NATURAL GREEN POWER X 500 ML (PACK X 12U)</t>
  </si>
  <si>
    <t>BIOF00140</t>
  </si>
  <si>
    <t>JUGO NATURAL HAPPY CARROT X 500 ML (PACK X 12U)</t>
  </si>
  <si>
    <t>BIOF00038</t>
  </si>
  <si>
    <t>LUCUMA 10 x 1 KG</t>
  </si>
  <si>
    <t>MARCSEMC</t>
  </si>
  <si>
    <t>MARACUYÁ CON SEMILLA 10x1 kg</t>
  </si>
  <si>
    <t>MARSSEM</t>
  </si>
  <si>
    <t>MARACUYÁ SIN SEMILLA 10x1 kg</t>
  </si>
  <si>
    <t>BIOF00124</t>
  </si>
  <si>
    <t>MELON EN TROZOS X 1 KG</t>
  </si>
  <si>
    <t>MEXICOMIX</t>
  </si>
  <si>
    <t>MEXICO MIX 10 x 1 kg</t>
  </si>
  <si>
    <t>BIOV00168</t>
  </si>
  <si>
    <t>MIX PRIMAVERA X 1 KG (10X1)</t>
  </si>
  <si>
    <t>BIOF00139</t>
  </si>
  <si>
    <t>BIOF00122</t>
  </si>
  <si>
    <t>MORA IQF X 1 KG</t>
  </si>
  <si>
    <t>BIOF00186</t>
  </si>
  <si>
    <t>NUEZ MARIPOSA EXTRA LIGHT ENTERA X 500 GR (20X500)</t>
  </si>
  <si>
    <t>BIOV00040</t>
  </si>
  <si>
    <t>PALTA PULPA 20 X 500 grs.</t>
  </si>
  <si>
    <t>BIOV00145</t>
  </si>
  <si>
    <t>PAPA BASTON 4  X 2,5 KG</t>
  </si>
  <si>
    <t>BIOV00113</t>
  </si>
  <si>
    <t>PIMIENTO ROJO IQF X1KG</t>
  </si>
  <si>
    <t>BIOF00188</t>
  </si>
  <si>
    <t>PISTACHOS C/CASCARA X 500 GR (20X500)</t>
  </si>
  <si>
    <t>BIOV00112</t>
  </si>
  <si>
    <t>PUERRO MIXTO EN RODAJAS IQF 20 X 500 grs</t>
  </si>
  <si>
    <t>BIOF00036</t>
  </si>
  <si>
    <t>PULPA GUANABANA 10 x 500grs</t>
  </si>
  <si>
    <t>BIOV00107</t>
  </si>
  <si>
    <t>BIOV00151</t>
  </si>
  <si>
    <t>RELLENO PARA TACOS IQF X 10 KG (10x1)</t>
  </si>
  <si>
    <t>BIOV00196</t>
  </si>
  <si>
    <t>RELLENO PARA TARTA DE ESPINACA X 1KG</t>
  </si>
  <si>
    <t>BIOV00131</t>
  </si>
  <si>
    <t>RELLENO PARA TARTA NUTRITIVA ESPI-PIM-CEB-ZAN-CHO 20X400 GR</t>
  </si>
  <si>
    <t>BIOV00150</t>
  </si>
  <si>
    <t>RELLENO TARTA BROCOLI X 1 KG</t>
  </si>
  <si>
    <t>BIOV00197</t>
  </si>
  <si>
    <t>RELLENO TARTA ZUCCHINI, CEBOLLA Y PIMIENTO</t>
  </si>
  <si>
    <t>MIX19</t>
  </si>
  <si>
    <t>SM. MANGO MARACUYA 4,5 kg</t>
  </si>
  <si>
    <t>BIOV00065</t>
  </si>
  <si>
    <t>SOPA DE VEGETALES IQF 20X500 GRM</t>
  </si>
  <si>
    <t>WOKVEGX10</t>
  </si>
  <si>
    <t>WOK DE VEGETALES 10 x 1 kg</t>
  </si>
  <si>
    <t>BIOV00091</t>
  </si>
  <si>
    <t>ZANAHORIA BABY IQF 20 x 500 grs</t>
  </si>
  <si>
    <t>ZANCUB</t>
  </si>
  <si>
    <t>ZANAHORIA CUBOS IQF A 10 X 1 kg</t>
  </si>
  <si>
    <t>BIOV00104</t>
  </si>
  <si>
    <t>ZAPALLO CUBOS IQF 10 x 1 kg</t>
  </si>
  <si>
    <t>BIOV00088</t>
  </si>
  <si>
    <t>ZUCCHINI IQF CUBOS X 1 KG (14X1)</t>
  </si>
  <si>
    <t>BIOV00203</t>
  </si>
  <si>
    <t>BIOV00204</t>
  </si>
  <si>
    <t>BIOV00205</t>
  </si>
  <si>
    <t>BIOV00206</t>
  </si>
  <si>
    <t>BIOV00207</t>
  </si>
  <si>
    <t>ROLL MASA INTEG DE POLLO Y ACELG X1,25 KG(5X0.25)</t>
  </si>
  <si>
    <t>ROLLS MASA INTEG VEGET(CAL-ACE-ZAN)x1.25KG(5X0.25)</t>
  </si>
  <si>
    <t>TARTAS MASA CRIOLLA CALABAZA X 1.3 KG (5X0,260)</t>
  </si>
  <si>
    <t>TARTAS MASA CRIOLLA JAMÓN Y QUESO X 1.3 KG(5X0,26)</t>
  </si>
  <si>
    <t>TARTAS MASA CRIOLLA PUERRO Y POLLO X1.3 KG(5X0,26)</t>
  </si>
  <si>
    <t>BIOF00195</t>
  </si>
  <si>
    <t>MANGO FETAS IQF X 1KG (10X1)</t>
  </si>
  <si>
    <t>BIOV00063</t>
  </si>
  <si>
    <t>BIOV00208</t>
  </si>
  <si>
    <t>TARTA INTEGRAL DE CALABAZA Y ACELGA 1,3 KG (5X0,260)</t>
  </si>
  <si>
    <t>BIOV00209</t>
  </si>
  <si>
    <t>TARTA INTEGRAL DE PUERRO Y CHAMPI 1,3 KG (5X0,260)</t>
  </si>
  <si>
    <t>BIOV00210</t>
  </si>
  <si>
    <t>BURRITO DE MIJO+ZANAHORIA+BRÓCO X 1,3 KG (5X0,260)</t>
  </si>
  <si>
    <t>BIOV00211</t>
  </si>
  <si>
    <t>BURRITO DE QUINO+CALAB+QUESO AZUL X 1,3 KG(5X0,260)</t>
  </si>
  <si>
    <t>BIOV00212</t>
  </si>
  <si>
    <t>BURRITO DE YAMANÍ+POLLO+CHERRYS 1,3 KG (5X0,260)</t>
  </si>
  <si>
    <t>BIOV00215</t>
  </si>
  <si>
    <t>BIOV00216</t>
  </si>
  <si>
    <t>BIOV00213</t>
  </si>
  <si>
    <t>BIOV00214</t>
  </si>
  <si>
    <t>BUÑUELOS DE ACELGA</t>
  </si>
  <si>
    <t>BUÑUELOS DE CALABAZA</t>
  </si>
  <si>
    <t>ESPINACA EN HOJAS CORTADAS X 1 KG (7X1)</t>
  </si>
  <si>
    <t>HAMBURGUESA DE QUINOA MIX HONGOS X 400 GR (4 UN)</t>
  </si>
  <si>
    <t>MIX TROPICAL X 1 KG (10x1) (DUR,ANA,MEL,MAN)</t>
  </si>
  <si>
    <t>MUFFINS CALABAZA</t>
  </si>
  <si>
    <t>MUFFINS ZAPALLITO</t>
  </si>
  <si>
    <t>QUINOA ORGANICA IQF 20 X 500 grs</t>
  </si>
  <si>
    <t>BIOV00015</t>
  </si>
  <si>
    <t>TOSTABLE DE JAMON Y QUESO X 4.8 kg (6x800g)</t>
  </si>
  <si>
    <t>BIOV00032</t>
  </si>
  <si>
    <t>CEBOLLA MORADA IQF CUBOS X 500 Gr (20X500)</t>
  </si>
  <si>
    <t>BIOV00050</t>
  </si>
  <si>
    <t>RABAS REBOZADAS x 4 kg (5x0,8)</t>
  </si>
  <si>
    <t>BIOV00051</t>
  </si>
  <si>
    <t>MEDALLÓN DE POLLO REBOZ.x 6,15 kg (15x0,41)</t>
  </si>
  <si>
    <t>BIOV00052</t>
  </si>
  <si>
    <t>PAMPITOS DE POLLO REBOZ. x 6 kg (12x0,5)</t>
  </si>
  <si>
    <t>BIOV00053</t>
  </si>
  <si>
    <t>PAMPITOS DE POLLO CON JAMÓN Y QUESO REBOZ.x 6 kg (12x0,5)</t>
  </si>
  <si>
    <t>BIOV00054</t>
  </si>
  <si>
    <t>CROQUETAS DE PAPA, JAMÓN Y QUESO REB.x 6 kg (12x0,5)</t>
  </si>
  <si>
    <t>BIOV00055</t>
  </si>
  <si>
    <t>CROQUETAS DE ESPINACA REBOZ.x 6 kg (12x0,5)</t>
  </si>
  <si>
    <t>BIOV00056</t>
  </si>
  <si>
    <t>CROQUETAS DE ZAPALLO Y QUESO REBOZ.x 6 kg (12x0,5)</t>
  </si>
  <si>
    <t>BIOV00011</t>
  </si>
  <si>
    <t>BROCOLI IQF A 10X1 Kg</t>
  </si>
  <si>
    <t>BIOV00174</t>
  </si>
  <si>
    <t>BROCOLI IQF A 6 KG (6X1)</t>
  </si>
  <si>
    <t>BIOV00115</t>
  </si>
  <si>
    <t>ESPINACA EN HOJAS CORTADAS IQF 6 X 1 kg</t>
  </si>
  <si>
    <t>BIOF00062</t>
  </si>
  <si>
    <t>MANGO CUBOS IQF 10 X 1 kg</t>
  </si>
  <si>
    <t>BIOIN0002</t>
  </si>
  <si>
    <t>BOLSA TIPO CAMISETA ENTREGA DE PEDIDOS BIO. X100U</t>
  </si>
  <si>
    <t>BIOF00064</t>
  </si>
  <si>
    <t>MANGO CUBOS IQF (20*20) X 1 KG (10X1)</t>
  </si>
  <si>
    <t>Cons Final x Bolsa</t>
  </si>
  <si>
    <t>Precio  x Bolsa revendedor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</si>
</sst>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* #,##0.00_-;\-&quot;$&quot;* #,##0.00_-;_-&quot;$&quot;* &quot;-&quot;??_-;_-@_-"/>
    <numFmt numFmtId="167" formatCode="0.0%"/>
    <numFmt numFmtId="168" formatCode="&quot;$&quot;\ #,##0.00"/>
    <numFmt numFmtId="169" formatCode="_(&quot;$&quot;\ * #,##0.00_);_(&quot;$&quot;\ * \(#,##0.00\);_(&quot;$&quot;\ * &quot;-&quot;??_);_(@_)"/>
    <numFmt numFmtId="170" formatCode="_-&quot;$&quot;\ * #,##0.00_-;\-&quot;$&quot;\ * #,##0.0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5">
    <xf numFmtId="0" fontId="0" fillId="0" borderId="0" xfId="0"/>
    <xf numFmtId="166" fontId="3" fillId="0" borderId="0" xfId="2" applyNumberFormat="1" applyFont="1" applyBorder="1"/>
    <xf numFmtId="0" fontId="0" fillId="0" borderId="0" xfId="0" applyBorder="1"/>
    <xf numFmtId="43" fontId="0" fillId="0" borderId="0" xfId="1" applyFont="1" applyBorder="1"/>
    <xf numFmtId="165" fontId="0" fillId="0" borderId="0" xfId="2" applyFont="1"/>
    <xf numFmtId="0" fontId="3" fillId="0" borderId="0" xfId="0" applyFont="1" applyBorder="1"/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5" fontId="2" fillId="2" borderId="1" xfId="2" applyFont="1" applyFill="1" applyBorder="1" applyAlignment="1" applyProtection="1">
      <alignment horizontal="center" vertical="center" wrapText="1"/>
      <protection locked="0"/>
    </xf>
    <xf numFmtId="43" fontId="2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Border="1" applyAlignment="1">
      <alignment horizontal="left"/>
    </xf>
    <xf numFmtId="166" fontId="3" fillId="0" borderId="1" xfId="2" applyNumberFormat="1" applyFont="1" applyFill="1" applyBorder="1"/>
    <xf numFmtId="43" fontId="3" fillId="0" borderId="1" xfId="1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165" fontId="0" fillId="0" borderId="1" xfId="2" applyNumberFormat="1" applyFont="1" applyBorder="1"/>
    <xf numFmtId="0" fontId="7" fillId="0" borderId="1" xfId="0" applyFont="1" applyFill="1" applyBorder="1" applyAlignment="1">
      <alignment horizontal="left"/>
    </xf>
    <xf numFmtId="0" fontId="0" fillId="0" borderId="1" xfId="0" applyFill="1" applyBorder="1"/>
    <xf numFmtId="166" fontId="8" fillId="0" borderId="1" xfId="2" applyNumberFormat="1" applyFont="1" applyFill="1" applyBorder="1"/>
    <xf numFmtId="165" fontId="3" fillId="0" borderId="1" xfId="2" applyFont="1" applyFill="1" applyBorder="1" applyAlignment="1">
      <alignment horizontal="left"/>
    </xf>
    <xf numFmtId="0" fontId="3" fillId="0" borderId="1" xfId="0" applyFont="1" applyFill="1" applyBorder="1"/>
    <xf numFmtId="165" fontId="12" fillId="0" borderId="0" xfId="0" applyNumberFormat="1" applyFont="1" applyBorder="1"/>
    <xf numFmtId="0" fontId="9" fillId="0" borderId="1" xfId="0" applyFont="1" applyFill="1" applyBorder="1"/>
    <xf numFmtId="165" fontId="2" fillId="2" borderId="2" xfId="2" applyFont="1" applyFill="1" applyBorder="1" applyAlignment="1" applyProtection="1">
      <alignment horizontal="center" vertical="center" wrapText="1"/>
      <protection locked="0"/>
    </xf>
    <xf numFmtId="166" fontId="10" fillId="0" borderId="2" xfId="2" applyNumberFormat="1" applyFont="1" applyFill="1" applyBorder="1" applyAlignment="1">
      <alignment horizontal="left"/>
    </xf>
    <xf numFmtId="166" fontId="11" fillId="0" borderId="2" xfId="2" applyNumberFormat="1" applyFont="1" applyFill="1" applyBorder="1"/>
    <xf numFmtId="166" fontId="3" fillId="0" borderId="2" xfId="2" applyNumberFormat="1" applyFont="1" applyFill="1" applyBorder="1"/>
    <xf numFmtId="1" fontId="7" fillId="0" borderId="1" xfId="4" applyNumberFormat="1" applyFont="1" applyFill="1" applyBorder="1" applyAlignment="1">
      <alignment horizontal="left"/>
    </xf>
    <xf numFmtId="0" fontId="7" fillId="0" borderId="1" xfId="4" applyFont="1" applyFill="1" applyBorder="1"/>
    <xf numFmtId="166" fontId="3" fillId="0" borderId="1" xfId="2" applyNumberFormat="1" applyFont="1" applyBorder="1"/>
    <xf numFmtId="43" fontId="0" fillId="0" borderId="1" xfId="1" applyFont="1" applyBorder="1"/>
    <xf numFmtId="165" fontId="0" fillId="0" borderId="1" xfId="2" applyFont="1" applyBorder="1"/>
    <xf numFmtId="170" fontId="12" fillId="0" borderId="1" xfId="0" applyNumberFormat="1" applyFont="1" applyBorder="1"/>
    <xf numFmtId="0" fontId="3" fillId="3" borderId="1" xfId="0" applyFont="1" applyFill="1" applyBorder="1" applyAlignment="1">
      <alignment horizontal="left"/>
    </xf>
    <xf numFmtId="167" fontId="8" fillId="4" borderId="1" xfId="3" applyNumberFormat="1" applyFont="1" applyFill="1" applyBorder="1" applyAlignment="1">
      <alignment horizontal="center"/>
    </xf>
    <xf numFmtId="168" fontId="8" fillId="4" borderId="1" xfId="3" applyNumberFormat="1" applyFont="1" applyFill="1" applyBorder="1" applyAlignment="1">
      <alignment horizontal="center"/>
    </xf>
    <xf numFmtId="167" fontId="12" fillId="4" borderId="1" xfId="3" applyNumberFormat="1" applyFont="1" applyFill="1" applyBorder="1" applyAlignment="1">
      <alignment horizontal="center"/>
    </xf>
    <xf numFmtId="168" fontId="12" fillId="4" borderId="1" xfId="0" applyNumberFormat="1" applyFont="1" applyFill="1" applyBorder="1" applyAlignment="1">
      <alignment horizontal="center"/>
    </xf>
    <xf numFmtId="9" fontId="12" fillId="4" borderId="1" xfId="3" applyFont="1" applyFill="1" applyBorder="1" applyAlignment="1">
      <alignment horizontal="center"/>
    </xf>
    <xf numFmtId="164" fontId="12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6" fillId="0" borderId="1" xfId="0" applyFont="1" applyFill="1" applyBorder="1"/>
    <xf numFmtId="0" fontId="9" fillId="3" borderId="1" xfId="0" applyFont="1" applyFill="1" applyBorder="1"/>
  </cellXfs>
  <cellStyles count="7">
    <cellStyle name="Millares" xfId="1" builtinId="3"/>
    <cellStyle name="Millares 2" xfId="6" xr:uid="{00000000-0005-0000-0000-000001000000}"/>
    <cellStyle name="Moneda" xfId="2" builtinId="4"/>
    <cellStyle name="Moneda 2" xfId="5" xr:uid="{00000000-0005-0000-0000-000003000000}"/>
    <cellStyle name="Normal" xfId="0" builtinId="0"/>
    <cellStyle name="Normal 2" xfId="4" xr:uid="{00000000-0005-0000-0000-000005000000}"/>
    <cellStyle name="Porcentaje" xfId="3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zoomScale="90" zoomScaleNormal="90" workbookViewId="0">
      <pane xSplit="2" ySplit="1" topLeftCell="D62" activePane="bottomRight" state="frozen"/>
      <selection pane="topRight" activeCell="C1" sqref="C1"/>
      <selection pane="bottomLeft" activeCell="A2" sqref="A2"/>
      <selection pane="bottomRight" activeCell="A41" sqref="A41:XFD42"/>
    </sheetView>
  </sheetViews>
  <sheetFormatPr baseColWidth="10" defaultRowHeight="15" x14ac:dyDescent="0.25"/>
  <cols>
    <col min="1" max="1" width="12.140625" style="2" customWidth="1"/>
    <col min="2" max="2" width="54.28515625" style="5" customWidth="1"/>
    <col min="3" max="3" width="17" style="1" customWidth="1"/>
    <col min="4" max="4" width="12.7109375" style="3" customWidth="1"/>
    <col min="5" max="5" width="15.85546875" style="4" customWidth="1"/>
    <col min="6" max="6" width="15.140625" style="6" customWidth="1"/>
    <col min="7" max="7" width="14.140625" style="7" customWidth="1"/>
    <col min="8" max="8" width="14.140625" customWidth="1"/>
    <col min="9" max="9" width="1.85546875" customWidth="1"/>
  </cols>
  <sheetData>
    <row r="1" spans="1:8" ht="25.5" x14ac:dyDescent="0.25">
      <c r="A1" s="8" t="s">
        <v>0</v>
      </c>
      <c r="B1" s="8" t="s">
        <v>1</v>
      </c>
      <c r="C1" s="25" t="s">
        <v>2</v>
      </c>
      <c r="D1" s="10" t="s">
        <v>3</v>
      </c>
      <c r="E1" s="9" t="s">
        <v>205</v>
      </c>
      <c r="F1" s="9" t="s">
        <v>4</v>
      </c>
      <c r="G1" s="9" t="s">
        <v>5</v>
      </c>
      <c r="H1" s="9" t="s">
        <v>204</v>
      </c>
    </row>
    <row r="2" spans="1:8" x14ac:dyDescent="0.25">
      <c r="A2" s="12" t="s">
        <v>6</v>
      </c>
      <c r="B2" s="16" t="s">
        <v>7</v>
      </c>
      <c r="C2" s="26">
        <v>432.40000000000003</v>
      </c>
      <c r="D2" s="14">
        <v>1</v>
      </c>
      <c r="E2" s="13">
        <v>477.80200000000002</v>
      </c>
      <c r="F2" s="36">
        <v>0.24158412698412696</v>
      </c>
      <c r="G2" s="37">
        <v>152.19799999999998</v>
      </c>
      <c r="H2" s="20">
        <v>630</v>
      </c>
    </row>
    <row r="3" spans="1:8" x14ac:dyDescent="0.25">
      <c r="A3" s="22" t="s">
        <v>8</v>
      </c>
      <c r="B3" s="16" t="s">
        <v>9</v>
      </c>
      <c r="C3" s="26">
        <v>3200</v>
      </c>
      <c r="D3" s="14">
        <v>0.5</v>
      </c>
      <c r="E3" s="13">
        <v>1936</v>
      </c>
      <c r="F3" s="36">
        <v>0.1865546218487395</v>
      </c>
      <c r="G3" s="37">
        <v>444</v>
      </c>
      <c r="H3" s="20">
        <v>2380</v>
      </c>
    </row>
    <row r="4" spans="1:8" x14ac:dyDescent="0.25">
      <c r="A4" s="18" t="s">
        <v>10</v>
      </c>
      <c r="B4" s="18" t="s">
        <v>11</v>
      </c>
      <c r="C4" s="26">
        <v>708.4</v>
      </c>
      <c r="D4" s="14">
        <v>0.5</v>
      </c>
      <c r="E4" s="13">
        <v>391.39099999999996</v>
      </c>
      <c r="F4" s="36">
        <v>0.38845156250000007</v>
      </c>
      <c r="G4" s="37">
        <v>248.60900000000004</v>
      </c>
      <c r="H4" s="20">
        <v>640</v>
      </c>
    </row>
    <row r="5" spans="1:8" x14ac:dyDescent="0.25">
      <c r="A5" s="18" t="s">
        <v>12</v>
      </c>
      <c r="B5" s="18" t="s">
        <v>13</v>
      </c>
      <c r="C5" s="26">
        <v>809.6</v>
      </c>
      <c r="D5" s="14">
        <v>1</v>
      </c>
      <c r="E5" s="13">
        <v>894.60800000000006</v>
      </c>
      <c r="F5" s="36">
        <v>0.25449333333333329</v>
      </c>
      <c r="G5" s="37">
        <v>305.39199999999994</v>
      </c>
      <c r="H5" s="20">
        <v>1200</v>
      </c>
    </row>
    <row r="6" spans="1:8" x14ac:dyDescent="0.25">
      <c r="A6" s="18" t="s">
        <v>14</v>
      </c>
      <c r="B6" s="18" t="s">
        <v>15</v>
      </c>
      <c r="C6" s="26">
        <v>556.6</v>
      </c>
      <c r="D6" s="14">
        <v>1</v>
      </c>
      <c r="E6" s="13">
        <v>615.04300000000001</v>
      </c>
      <c r="F6" s="36">
        <v>0.23119624999999999</v>
      </c>
      <c r="G6" s="37">
        <v>184.95699999999999</v>
      </c>
      <c r="H6" s="20">
        <v>800</v>
      </c>
    </row>
    <row r="7" spans="1:8" x14ac:dyDescent="0.25">
      <c r="A7" s="22" t="s">
        <v>16</v>
      </c>
      <c r="B7" s="16" t="s">
        <v>17</v>
      </c>
      <c r="C7" s="26">
        <v>3150</v>
      </c>
      <c r="D7" s="14">
        <v>0.33600000000000002</v>
      </c>
      <c r="E7" s="13">
        <v>1280.664</v>
      </c>
      <c r="F7" s="36">
        <v>0.21671903610100146</v>
      </c>
      <c r="G7" s="37">
        <v>354.33552000000009</v>
      </c>
      <c r="H7" s="20">
        <v>1634.9995200000001</v>
      </c>
    </row>
    <row r="8" spans="1:8" x14ac:dyDescent="0.25">
      <c r="A8" s="22" t="s">
        <v>18</v>
      </c>
      <c r="B8" s="16" t="s">
        <v>19</v>
      </c>
      <c r="C8" s="26">
        <v>3150</v>
      </c>
      <c r="D8" s="14">
        <v>0.33600000000000002</v>
      </c>
      <c r="E8" s="13">
        <v>1280.664</v>
      </c>
      <c r="F8" s="36">
        <v>0.21671903610100146</v>
      </c>
      <c r="G8" s="37">
        <v>354.33552000000009</v>
      </c>
      <c r="H8" s="20">
        <v>1634.9995200000001</v>
      </c>
    </row>
    <row r="9" spans="1:8" x14ac:dyDescent="0.25">
      <c r="A9" s="16" t="s">
        <v>20</v>
      </c>
      <c r="B9" s="16" t="s">
        <v>21</v>
      </c>
      <c r="C9" s="26">
        <v>368</v>
      </c>
      <c r="D9" s="14">
        <v>1</v>
      </c>
      <c r="E9" s="13">
        <v>406.64</v>
      </c>
      <c r="F9" s="36">
        <v>0.3222666666666667</v>
      </c>
      <c r="G9" s="37">
        <v>193.36</v>
      </c>
      <c r="H9" s="20">
        <v>600</v>
      </c>
    </row>
    <row r="10" spans="1:8" x14ac:dyDescent="0.25">
      <c r="A10" s="16" t="s">
        <v>22</v>
      </c>
      <c r="B10" s="16" t="s">
        <v>23</v>
      </c>
      <c r="C10" s="26">
        <v>1920</v>
      </c>
      <c r="D10" s="14">
        <v>9.5000000000000001E-2</v>
      </c>
      <c r="E10" s="13">
        <v>220.70399999999998</v>
      </c>
      <c r="F10" s="36">
        <v>0.35086199670289758</v>
      </c>
      <c r="G10" s="37">
        <v>119.29150000000001</v>
      </c>
      <c r="H10" s="20">
        <v>339.99549999999999</v>
      </c>
    </row>
    <row r="11" spans="1:8" x14ac:dyDescent="0.25">
      <c r="A11" s="16" t="s">
        <v>24</v>
      </c>
      <c r="B11" s="16" t="s">
        <v>25</v>
      </c>
      <c r="C11" s="26">
        <v>1920</v>
      </c>
      <c r="D11" s="14">
        <v>9.5000000000000001E-2</v>
      </c>
      <c r="E11" s="13">
        <v>220.70399999999998</v>
      </c>
      <c r="F11" s="36">
        <v>0.35086199670289758</v>
      </c>
      <c r="G11" s="37">
        <v>119.29150000000001</v>
      </c>
      <c r="H11" s="20">
        <v>339.99549999999999</v>
      </c>
    </row>
    <row r="12" spans="1:8" x14ac:dyDescent="0.25">
      <c r="A12" s="16" t="s">
        <v>26</v>
      </c>
      <c r="B12" s="16" t="s">
        <v>27</v>
      </c>
      <c r="C12" s="26">
        <v>1920</v>
      </c>
      <c r="D12" s="14">
        <v>9.5000000000000001E-2</v>
      </c>
      <c r="E12" s="13">
        <v>220.70399999999998</v>
      </c>
      <c r="F12" s="36">
        <v>0.35086199670289758</v>
      </c>
      <c r="G12" s="37">
        <v>119.29150000000001</v>
      </c>
      <c r="H12" s="20">
        <v>339.99549999999999</v>
      </c>
    </row>
    <row r="13" spans="1:8" x14ac:dyDescent="0.25">
      <c r="A13" s="16" t="s">
        <v>28</v>
      </c>
      <c r="B13" s="16" t="s">
        <v>29</v>
      </c>
      <c r="C13" s="26">
        <v>1920</v>
      </c>
      <c r="D13" s="14">
        <v>9.5000000000000001E-2</v>
      </c>
      <c r="E13" s="13">
        <v>220.70399999999998</v>
      </c>
      <c r="F13" s="36">
        <v>0.35086199670289758</v>
      </c>
      <c r="G13" s="37">
        <v>119.29150000000001</v>
      </c>
      <c r="H13" s="20">
        <v>339.99549999999999</v>
      </c>
    </row>
    <row r="14" spans="1:8" x14ac:dyDescent="0.25">
      <c r="A14" s="16" t="s">
        <v>30</v>
      </c>
      <c r="B14" s="16" t="s">
        <v>31</v>
      </c>
      <c r="C14" s="26">
        <v>1920</v>
      </c>
      <c r="D14" s="14">
        <v>9.5000000000000001E-2</v>
      </c>
      <c r="E14" s="13">
        <v>220.70399999999998</v>
      </c>
      <c r="F14" s="36">
        <v>0.35086199670289758</v>
      </c>
      <c r="G14" s="37">
        <v>119.29150000000001</v>
      </c>
      <c r="H14" s="20">
        <v>339.99549999999999</v>
      </c>
    </row>
    <row r="15" spans="1:8" x14ac:dyDescent="0.25">
      <c r="A15" s="16" t="s">
        <v>32</v>
      </c>
      <c r="B15" s="16" t="s">
        <v>33</v>
      </c>
      <c r="C15" s="26">
        <v>1920</v>
      </c>
      <c r="D15" s="14">
        <v>9.5000000000000001E-2</v>
      </c>
      <c r="E15" s="13">
        <v>220.70399999999998</v>
      </c>
      <c r="F15" s="36">
        <v>0.35086199670289758</v>
      </c>
      <c r="G15" s="37">
        <v>119.29150000000001</v>
      </c>
      <c r="H15" s="20">
        <v>339.99549999999999</v>
      </c>
    </row>
    <row r="16" spans="1:8" x14ac:dyDescent="0.25">
      <c r="A16" s="44" t="s">
        <v>200</v>
      </c>
      <c r="B16" s="35" t="s">
        <v>201</v>
      </c>
      <c r="C16" s="27">
        <v>3421.49</v>
      </c>
      <c r="D16" s="14">
        <v>0.5</v>
      </c>
      <c r="E16" s="13">
        <v>2070.0014499999997</v>
      </c>
      <c r="F16" s="36"/>
      <c r="G16" s="37"/>
      <c r="H16" s="20">
        <v>0</v>
      </c>
    </row>
    <row r="17" spans="1:8" x14ac:dyDescent="0.25">
      <c r="A17" s="24" t="s">
        <v>192</v>
      </c>
      <c r="B17" s="16" t="s">
        <v>193</v>
      </c>
      <c r="C17" s="27">
        <v>524.4</v>
      </c>
      <c r="D17" s="14">
        <v>1</v>
      </c>
      <c r="E17" s="13">
        <v>579.46199999999999</v>
      </c>
      <c r="F17" s="36">
        <v>0.31828000000000001</v>
      </c>
      <c r="G17" s="37">
        <v>270.53800000000001</v>
      </c>
      <c r="H17" s="20">
        <v>850</v>
      </c>
    </row>
    <row r="18" spans="1:8" x14ac:dyDescent="0.25">
      <c r="A18" s="19" t="s">
        <v>194</v>
      </c>
      <c r="B18" s="19" t="s">
        <v>195</v>
      </c>
      <c r="C18" s="27">
        <v>524.4</v>
      </c>
      <c r="D18" s="14">
        <v>1</v>
      </c>
      <c r="E18" s="13">
        <v>579.46199999999999</v>
      </c>
      <c r="F18" s="36">
        <v>0.31828000000000001</v>
      </c>
      <c r="G18" s="37">
        <v>270.53800000000001</v>
      </c>
      <c r="H18" s="20">
        <v>850</v>
      </c>
    </row>
    <row r="19" spans="1:8" x14ac:dyDescent="0.25">
      <c r="A19" s="19" t="s">
        <v>164</v>
      </c>
      <c r="B19" s="19" t="s">
        <v>166</v>
      </c>
      <c r="C19" s="27">
        <v>1430</v>
      </c>
      <c r="D19" s="14">
        <v>0.3</v>
      </c>
      <c r="E19" s="13">
        <v>519.08999999999992</v>
      </c>
      <c r="F19" s="36">
        <v>0.29375510204081645</v>
      </c>
      <c r="G19" s="37">
        <v>215.91000000000008</v>
      </c>
      <c r="H19" s="20">
        <v>735</v>
      </c>
    </row>
    <row r="20" spans="1:8" x14ac:dyDescent="0.25">
      <c r="A20" s="19" t="s">
        <v>165</v>
      </c>
      <c r="B20" s="19" t="s">
        <v>167</v>
      </c>
      <c r="C20" s="27">
        <v>1430</v>
      </c>
      <c r="D20" s="14">
        <v>0.3</v>
      </c>
      <c r="E20" s="13">
        <v>519.08999999999992</v>
      </c>
      <c r="F20" s="36">
        <v>0.29375510204081645</v>
      </c>
      <c r="G20" s="37">
        <v>215.91000000000008</v>
      </c>
      <c r="H20" s="20">
        <v>735</v>
      </c>
    </row>
    <row r="21" spans="1:8" x14ac:dyDescent="0.25">
      <c r="A21" s="16" t="s">
        <v>156</v>
      </c>
      <c r="B21" s="16" t="s">
        <v>157</v>
      </c>
      <c r="C21" s="26">
        <v>1530</v>
      </c>
      <c r="D21" s="14">
        <v>0.26</v>
      </c>
      <c r="E21" s="13">
        <v>481.33800000000002</v>
      </c>
      <c r="F21" s="36">
        <v>0.28690561023053368</v>
      </c>
      <c r="G21" s="37">
        <v>193.661</v>
      </c>
      <c r="H21" s="20">
        <v>674.99900000000002</v>
      </c>
    </row>
    <row r="22" spans="1:8" x14ac:dyDescent="0.25">
      <c r="A22" s="22" t="s">
        <v>158</v>
      </c>
      <c r="B22" s="16" t="s">
        <v>159</v>
      </c>
      <c r="C22" s="26">
        <v>1530</v>
      </c>
      <c r="D22" s="14">
        <v>0.26</v>
      </c>
      <c r="E22" s="13">
        <v>481.33800000000002</v>
      </c>
      <c r="F22" s="36">
        <v>0.28690561023053368</v>
      </c>
      <c r="G22" s="37">
        <v>193.661</v>
      </c>
      <c r="H22" s="20">
        <v>674.99900000000002</v>
      </c>
    </row>
    <row r="23" spans="1:8" x14ac:dyDescent="0.25">
      <c r="A23" s="16" t="s">
        <v>160</v>
      </c>
      <c r="B23" s="16" t="s">
        <v>161</v>
      </c>
      <c r="C23" s="26">
        <v>1530</v>
      </c>
      <c r="D23" s="14">
        <v>0.26</v>
      </c>
      <c r="E23" s="13">
        <v>481.33800000000002</v>
      </c>
      <c r="F23" s="36">
        <v>0.28690561023053368</v>
      </c>
      <c r="G23" s="37">
        <v>193.661</v>
      </c>
      <c r="H23" s="20">
        <v>674.99900000000002</v>
      </c>
    </row>
    <row r="24" spans="1:8" x14ac:dyDescent="0.25">
      <c r="A24" s="22" t="s">
        <v>34</v>
      </c>
      <c r="B24" s="21" t="s">
        <v>35</v>
      </c>
      <c r="C24" s="26">
        <v>3340</v>
      </c>
      <c r="D24" s="14">
        <v>0.5</v>
      </c>
      <c r="E24" s="13">
        <v>2020.7</v>
      </c>
      <c r="F24" s="36">
        <v>0.17522448979591834</v>
      </c>
      <c r="G24" s="37">
        <v>429.29999999999995</v>
      </c>
      <c r="H24" s="20">
        <v>2450</v>
      </c>
    </row>
    <row r="25" spans="1:8" x14ac:dyDescent="0.25">
      <c r="A25" s="22" t="s">
        <v>36</v>
      </c>
      <c r="B25" s="16" t="s">
        <v>37</v>
      </c>
      <c r="C25" s="26">
        <v>506</v>
      </c>
      <c r="D25" s="14">
        <v>1</v>
      </c>
      <c r="E25" s="13">
        <v>559.13</v>
      </c>
      <c r="F25" s="36">
        <v>0.29224050632911391</v>
      </c>
      <c r="G25" s="37">
        <v>230.87</v>
      </c>
      <c r="H25" s="20">
        <v>790</v>
      </c>
    </row>
    <row r="26" spans="1:8" x14ac:dyDescent="0.25">
      <c r="A26" s="16" t="s">
        <v>176</v>
      </c>
      <c r="B26" s="16" t="s">
        <v>177</v>
      </c>
      <c r="C26" s="26">
        <v>529</v>
      </c>
      <c r="D26" s="14">
        <v>0.5</v>
      </c>
      <c r="E26" s="13">
        <v>292.27249999999998</v>
      </c>
      <c r="F26" s="36">
        <v>0.28714024390243909</v>
      </c>
      <c r="G26" s="37">
        <v>117.72750000000002</v>
      </c>
      <c r="H26" s="20">
        <v>410</v>
      </c>
    </row>
    <row r="27" spans="1:8" x14ac:dyDescent="0.25">
      <c r="A27" s="18" t="s">
        <v>38</v>
      </c>
      <c r="B27" s="16" t="s">
        <v>39</v>
      </c>
      <c r="C27" s="26">
        <v>680.80000000000007</v>
      </c>
      <c r="D27" s="14">
        <v>0.5</v>
      </c>
      <c r="E27" s="13">
        <v>376.14200000000005</v>
      </c>
      <c r="F27" s="36">
        <v>0.35702222222222213</v>
      </c>
      <c r="G27" s="37">
        <v>208.85799999999995</v>
      </c>
      <c r="H27" s="20">
        <v>585</v>
      </c>
    </row>
    <row r="28" spans="1:8" x14ac:dyDescent="0.25">
      <c r="A28" s="22" t="s">
        <v>40</v>
      </c>
      <c r="B28" s="16" t="s">
        <v>41</v>
      </c>
      <c r="C28" s="26">
        <v>496.8</v>
      </c>
      <c r="D28" s="14">
        <v>1</v>
      </c>
      <c r="E28" s="13">
        <v>548.96400000000006</v>
      </c>
      <c r="F28" s="36">
        <v>0.29165935483870958</v>
      </c>
      <c r="G28" s="37">
        <v>226.03599999999994</v>
      </c>
      <c r="H28" s="20">
        <v>775</v>
      </c>
    </row>
    <row r="29" spans="1:8" x14ac:dyDescent="0.25">
      <c r="A29" s="18" t="s">
        <v>42</v>
      </c>
      <c r="B29" s="18" t="s">
        <v>43</v>
      </c>
      <c r="C29" s="26">
        <v>570.4</v>
      </c>
      <c r="D29" s="14">
        <v>1</v>
      </c>
      <c r="E29" s="13">
        <v>630.29199999999992</v>
      </c>
      <c r="F29" s="36">
        <v>0.34684766839378245</v>
      </c>
      <c r="G29" s="37">
        <v>334.70800000000008</v>
      </c>
      <c r="H29" s="20">
        <v>965</v>
      </c>
    </row>
    <row r="30" spans="1:8" x14ac:dyDescent="0.25">
      <c r="A30" s="18" t="s">
        <v>44</v>
      </c>
      <c r="B30" s="18" t="s">
        <v>45</v>
      </c>
      <c r="C30" s="26">
        <v>770</v>
      </c>
      <c r="D30" s="14">
        <v>0.84</v>
      </c>
      <c r="E30" s="13">
        <v>782.62799999999993</v>
      </c>
      <c r="F30" s="36">
        <v>0.17617931827224911</v>
      </c>
      <c r="G30" s="37">
        <v>167.37000000000012</v>
      </c>
      <c r="H30" s="20">
        <v>949.99800000000005</v>
      </c>
    </row>
    <row r="31" spans="1:8" x14ac:dyDescent="0.25">
      <c r="A31" s="16" t="s">
        <v>46</v>
      </c>
      <c r="B31" s="18" t="s">
        <v>47</v>
      </c>
      <c r="C31" s="26">
        <v>570.4</v>
      </c>
      <c r="D31" s="14">
        <v>1</v>
      </c>
      <c r="E31" s="13">
        <v>630.29199999999992</v>
      </c>
      <c r="F31" s="36">
        <v>0.27552643678160932</v>
      </c>
      <c r="G31" s="37">
        <v>239.70800000000008</v>
      </c>
      <c r="H31" s="20">
        <v>870</v>
      </c>
    </row>
    <row r="32" spans="1:8" x14ac:dyDescent="0.25">
      <c r="A32" s="18" t="s">
        <v>48</v>
      </c>
      <c r="B32" s="18" t="s">
        <v>49</v>
      </c>
      <c r="C32" s="26">
        <v>552</v>
      </c>
      <c r="D32" s="14">
        <v>0.5</v>
      </c>
      <c r="E32" s="13">
        <v>304.98</v>
      </c>
      <c r="F32" s="36">
        <v>0.35793684210526311</v>
      </c>
      <c r="G32" s="37">
        <v>170.01999999999998</v>
      </c>
      <c r="H32" s="20">
        <v>475</v>
      </c>
    </row>
    <row r="33" spans="1:8" x14ac:dyDescent="0.25">
      <c r="A33" s="18" t="s">
        <v>188</v>
      </c>
      <c r="B33" s="18" t="s">
        <v>189</v>
      </c>
      <c r="C33" s="26">
        <v>740</v>
      </c>
      <c r="D33" s="14">
        <v>0.5</v>
      </c>
      <c r="E33" s="13">
        <v>447.7</v>
      </c>
      <c r="F33" s="36">
        <v>0.2281034482758621</v>
      </c>
      <c r="G33" s="37">
        <v>132.30000000000001</v>
      </c>
      <c r="H33" s="20">
        <v>580</v>
      </c>
    </row>
    <row r="34" spans="1:8" x14ac:dyDescent="0.25">
      <c r="A34" s="22" t="s">
        <v>186</v>
      </c>
      <c r="B34" s="18" t="s">
        <v>187</v>
      </c>
      <c r="C34" s="26">
        <v>780</v>
      </c>
      <c r="D34" s="14">
        <v>0.5</v>
      </c>
      <c r="E34" s="13">
        <v>471.9</v>
      </c>
      <c r="F34" s="36">
        <v>0.22639344262295086</v>
      </c>
      <c r="G34" s="37">
        <v>138.10000000000002</v>
      </c>
      <c r="H34" s="20">
        <v>610</v>
      </c>
    </row>
    <row r="35" spans="1:8" x14ac:dyDescent="0.25">
      <c r="A35" s="16" t="s">
        <v>190</v>
      </c>
      <c r="B35" s="16" t="s">
        <v>191</v>
      </c>
      <c r="C35" s="28">
        <v>780</v>
      </c>
      <c r="D35" s="14">
        <v>0.5</v>
      </c>
      <c r="E35" s="13">
        <v>471.9</v>
      </c>
      <c r="F35" s="36">
        <v>0.22639344262295086</v>
      </c>
      <c r="G35" s="37">
        <v>138.10000000000002</v>
      </c>
      <c r="H35" s="20">
        <v>610</v>
      </c>
    </row>
    <row r="36" spans="1:8" x14ac:dyDescent="0.25">
      <c r="A36" s="16" t="s">
        <v>50</v>
      </c>
      <c r="B36" s="16" t="s">
        <v>51</v>
      </c>
      <c r="C36" s="28">
        <v>634.80000000000007</v>
      </c>
      <c r="D36" s="14">
        <v>0.5</v>
      </c>
      <c r="E36" s="13">
        <v>350.72700000000003</v>
      </c>
      <c r="F36" s="36">
        <v>0.30549108910891082</v>
      </c>
      <c r="G36" s="37">
        <v>154.27299999999997</v>
      </c>
      <c r="H36" s="20">
        <v>505</v>
      </c>
    </row>
    <row r="37" spans="1:8" x14ac:dyDescent="0.25">
      <c r="A37" s="22" t="s">
        <v>52</v>
      </c>
      <c r="B37" s="16" t="s">
        <v>53</v>
      </c>
      <c r="C37" s="26">
        <v>496.8</v>
      </c>
      <c r="D37" s="14">
        <v>1</v>
      </c>
      <c r="E37" s="13">
        <v>548.96400000000006</v>
      </c>
      <c r="F37" s="36">
        <v>0.40003934426229504</v>
      </c>
      <c r="G37" s="37">
        <v>366.03599999999994</v>
      </c>
      <c r="H37" s="20">
        <v>915</v>
      </c>
    </row>
    <row r="38" spans="1:8" x14ac:dyDescent="0.25">
      <c r="A38" s="16" t="s">
        <v>196</v>
      </c>
      <c r="B38" s="16" t="s">
        <v>197</v>
      </c>
      <c r="C38" s="26">
        <v>492.20000000000005</v>
      </c>
      <c r="D38" s="14">
        <v>1</v>
      </c>
      <c r="E38" s="13">
        <v>543.88100000000009</v>
      </c>
      <c r="F38" s="36">
        <v>0.33673048780487796</v>
      </c>
      <c r="G38" s="37">
        <v>276.11899999999991</v>
      </c>
      <c r="H38" s="20">
        <v>820</v>
      </c>
    </row>
    <row r="39" spans="1:8" x14ac:dyDescent="0.25">
      <c r="A39" s="42" t="s">
        <v>54</v>
      </c>
      <c r="B39" s="43" t="s">
        <v>168</v>
      </c>
      <c r="C39" s="26">
        <v>492.20000000000005</v>
      </c>
      <c r="D39" s="14">
        <v>1</v>
      </c>
      <c r="E39" s="13">
        <v>543.88100000000009</v>
      </c>
      <c r="F39" s="36">
        <v>0.33673048780487796</v>
      </c>
      <c r="G39" s="37">
        <v>276.11899999999991</v>
      </c>
      <c r="H39" s="20">
        <v>820</v>
      </c>
    </row>
    <row r="40" spans="1:8" x14ac:dyDescent="0.25">
      <c r="A40" s="18" t="s">
        <v>55</v>
      </c>
      <c r="B40" s="18" t="s">
        <v>56</v>
      </c>
      <c r="C40" s="26">
        <v>492.20000000000005</v>
      </c>
      <c r="D40" s="14">
        <v>1</v>
      </c>
      <c r="E40" s="13">
        <v>543.88100000000009</v>
      </c>
      <c r="F40" s="36">
        <v>0.31154303797468341</v>
      </c>
      <c r="G40" s="37">
        <v>246.11899999999991</v>
      </c>
      <c r="H40" s="20">
        <v>790</v>
      </c>
    </row>
    <row r="41" spans="1:8" x14ac:dyDescent="0.25">
      <c r="A41" s="19" t="s">
        <v>57</v>
      </c>
      <c r="B41" s="22" t="s">
        <v>58</v>
      </c>
      <c r="C41" s="26">
        <v>3140</v>
      </c>
      <c r="D41" s="14">
        <v>0.15</v>
      </c>
      <c r="E41" s="17">
        <v>569.91</v>
      </c>
      <c r="F41" s="36">
        <v>0.25011743436504519</v>
      </c>
      <c r="G41" s="37">
        <v>190.08899999999994</v>
      </c>
      <c r="H41" s="20">
        <v>759.99899999999991</v>
      </c>
    </row>
    <row r="42" spans="1:8" x14ac:dyDescent="0.25">
      <c r="A42" s="16" t="s">
        <v>59</v>
      </c>
      <c r="B42" s="16" t="s">
        <v>60</v>
      </c>
      <c r="C42" s="26">
        <v>3140</v>
      </c>
      <c r="D42" s="14">
        <v>0.15</v>
      </c>
      <c r="E42" s="13">
        <v>569.91</v>
      </c>
      <c r="F42" s="36">
        <v>0.25011743436504519</v>
      </c>
      <c r="G42" s="37">
        <v>190.08899999999994</v>
      </c>
      <c r="H42" s="20">
        <v>759.99899999999991</v>
      </c>
    </row>
    <row r="43" spans="1:8" x14ac:dyDescent="0.25">
      <c r="A43" s="24" t="s">
        <v>61</v>
      </c>
      <c r="B43" s="16" t="s">
        <v>62</v>
      </c>
      <c r="C43" s="26">
        <v>607.20000000000005</v>
      </c>
      <c r="D43" s="14">
        <v>1</v>
      </c>
      <c r="E43" s="13">
        <v>670.95600000000002</v>
      </c>
      <c r="F43" s="36">
        <v>0.28621702127659571</v>
      </c>
      <c r="G43" s="37">
        <v>269.04399999999998</v>
      </c>
      <c r="H43" s="20">
        <v>940</v>
      </c>
    </row>
    <row r="44" spans="1:8" x14ac:dyDescent="0.25">
      <c r="A44" s="29" t="s">
        <v>63</v>
      </c>
      <c r="B44" s="30" t="s">
        <v>64</v>
      </c>
      <c r="C44" s="26">
        <v>887.80000000000007</v>
      </c>
      <c r="D44" s="14">
        <v>1</v>
      </c>
      <c r="E44" s="13">
        <v>981.01900000000001</v>
      </c>
      <c r="F44" s="36">
        <v>0.30914154929577464</v>
      </c>
      <c r="G44" s="37">
        <v>438.98099999999999</v>
      </c>
      <c r="H44" s="20">
        <v>1420</v>
      </c>
    </row>
    <row r="45" spans="1:8" x14ac:dyDescent="0.25">
      <c r="A45" s="24" t="s">
        <v>65</v>
      </c>
      <c r="B45" s="16" t="s">
        <v>66</v>
      </c>
      <c r="C45" s="26">
        <v>1030.4000000000001</v>
      </c>
      <c r="D45" s="14">
        <v>1</v>
      </c>
      <c r="E45" s="13">
        <v>1138.5920000000001</v>
      </c>
      <c r="F45" s="36">
        <v>0.2747821656050955</v>
      </c>
      <c r="G45" s="37">
        <v>431.4079999999999</v>
      </c>
      <c r="H45" s="20">
        <v>1570</v>
      </c>
    </row>
    <row r="46" spans="1:8" x14ac:dyDescent="0.25">
      <c r="A46" s="22" t="s">
        <v>67</v>
      </c>
      <c r="B46" s="16" t="s">
        <v>68</v>
      </c>
      <c r="C46" s="27">
        <v>667</v>
      </c>
      <c r="D46" s="14">
        <v>0.5</v>
      </c>
      <c r="E46" s="13">
        <v>368.51749999999998</v>
      </c>
      <c r="F46" s="36">
        <v>0.36462500000000003</v>
      </c>
      <c r="G46" s="37">
        <v>211.48250000000002</v>
      </c>
      <c r="H46" s="20">
        <v>580</v>
      </c>
    </row>
    <row r="47" spans="1:8" x14ac:dyDescent="0.25">
      <c r="A47" s="18" t="s">
        <v>151</v>
      </c>
      <c r="B47" s="16" t="s">
        <v>169</v>
      </c>
      <c r="C47" s="26">
        <v>860</v>
      </c>
      <c r="D47" s="14">
        <v>0.4</v>
      </c>
      <c r="E47" s="13">
        <v>416.24</v>
      </c>
      <c r="F47" s="36">
        <v>0.24319999999999997</v>
      </c>
      <c r="G47" s="37">
        <v>133.76</v>
      </c>
      <c r="H47" s="20">
        <v>550</v>
      </c>
    </row>
    <row r="48" spans="1:8" x14ac:dyDescent="0.25">
      <c r="A48" s="18" t="s">
        <v>69</v>
      </c>
      <c r="B48" s="16" t="s">
        <v>70</v>
      </c>
      <c r="C48" s="26">
        <v>860</v>
      </c>
      <c r="D48" s="14">
        <v>0.4</v>
      </c>
      <c r="E48" s="13">
        <v>416.24</v>
      </c>
      <c r="F48" s="36">
        <v>0.24319999999999997</v>
      </c>
      <c r="G48" s="37">
        <v>133.76</v>
      </c>
      <c r="H48" s="20">
        <v>550</v>
      </c>
    </row>
    <row r="49" spans="1:8" x14ac:dyDescent="0.25">
      <c r="A49" s="16" t="s">
        <v>71</v>
      </c>
      <c r="B49" s="16" t="s">
        <v>72</v>
      </c>
      <c r="C49" s="26">
        <v>860</v>
      </c>
      <c r="D49" s="14">
        <v>0.4</v>
      </c>
      <c r="E49" s="13">
        <v>416.24</v>
      </c>
      <c r="F49" s="36">
        <v>0.24319999999999997</v>
      </c>
      <c r="G49" s="37">
        <v>133.76</v>
      </c>
      <c r="H49" s="20">
        <v>550</v>
      </c>
    </row>
    <row r="50" spans="1:8" x14ac:dyDescent="0.25">
      <c r="A50" s="18" t="s">
        <v>73</v>
      </c>
      <c r="B50" s="16" t="s">
        <v>74</v>
      </c>
      <c r="C50" s="26">
        <v>860</v>
      </c>
      <c r="D50" s="14">
        <v>0.4</v>
      </c>
      <c r="E50" s="13">
        <v>416.24</v>
      </c>
      <c r="F50" s="36">
        <v>0.24319999999999997</v>
      </c>
      <c r="G50" s="37">
        <v>133.76</v>
      </c>
      <c r="H50" s="20">
        <v>550</v>
      </c>
    </row>
    <row r="51" spans="1:8" x14ac:dyDescent="0.25">
      <c r="A51" s="18" t="s">
        <v>75</v>
      </c>
      <c r="B51" s="18" t="s">
        <v>76</v>
      </c>
      <c r="C51" s="26">
        <v>860</v>
      </c>
      <c r="D51" s="14">
        <v>0.4</v>
      </c>
      <c r="E51" s="13">
        <v>416.24</v>
      </c>
      <c r="F51" s="36">
        <v>0.24319999999999997</v>
      </c>
      <c r="G51" s="37">
        <v>133.76</v>
      </c>
      <c r="H51" s="20">
        <v>550</v>
      </c>
    </row>
    <row r="52" spans="1:8" x14ac:dyDescent="0.25">
      <c r="A52" s="16" t="s">
        <v>77</v>
      </c>
      <c r="B52" s="16" t="s">
        <v>78</v>
      </c>
      <c r="C52" s="26">
        <v>860</v>
      </c>
      <c r="D52" s="14">
        <v>0.4</v>
      </c>
      <c r="E52" s="13">
        <v>416.24</v>
      </c>
      <c r="F52" s="36">
        <v>0.24319999999999997</v>
      </c>
      <c r="G52" s="37">
        <v>133.76</v>
      </c>
      <c r="H52" s="20">
        <v>550</v>
      </c>
    </row>
    <row r="53" spans="1:8" x14ac:dyDescent="0.25">
      <c r="A53" s="22" t="s">
        <v>79</v>
      </c>
      <c r="B53" s="16" t="s">
        <v>80</v>
      </c>
      <c r="C53" s="26">
        <v>600</v>
      </c>
      <c r="D53" s="14">
        <v>0.5</v>
      </c>
      <c r="E53" s="13">
        <v>363</v>
      </c>
      <c r="F53" s="36">
        <v>0.2276595744680851</v>
      </c>
      <c r="G53" s="37">
        <v>107</v>
      </c>
      <c r="H53" s="20">
        <v>470</v>
      </c>
    </row>
    <row r="54" spans="1:8" x14ac:dyDescent="0.25">
      <c r="A54" s="29" t="s">
        <v>81</v>
      </c>
      <c r="B54" s="30" t="s">
        <v>82</v>
      </c>
      <c r="C54" s="26">
        <v>600</v>
      </c>
      <c r="D54" s="14">
        <v>0.5</v>
      </c>
      <c r="E54" s="13">
        <v>363</v>
      </c>
      <c r="F54" s="36">
        <v>0.2276595744680851</v>
      </c>
      <c r="G54" s="37">
        <v>107</v>
      </c>
      <c r="H54" s="20">
        <v>470</v>
      </c>
    </row>
    <row r="55" spans="1:8" x14ac:dyDescent="0.25">
      <c r="A55" s="18" t="s">
        <v>83</v>
      </c>
      <c r="B55" s="18" t="s">
        <v>84</v>
      </c>
      <c r="C55" s="26">
        <v>600</v>
      </c>
      <c r="D55" s="14">
        <v>0.5</v>
      </c>
      <c r="E55" s="13">
        <v>363</v>
      </c>
      <c r="F55" s="36">
        <v>0.2276595744680851</v>
      </c>
      <c r="G55" s="37">
        <v>107</v>
      </c>
      <c r="H55" s="20">
        <v>470</v>
      </c>
    </row>
    <row r="56" spans="1:8" x14ac:dyDescent="0.25">
      <c r="A56" s="16" t="s">
        <v>85</v>
      </c>
      <c r="B56" s="16" t="s">
        <v>86</v>
      </c>
      <c r="C56" s="26">
        <v>809.6</v>
      </c>
      <c r="D56" s="14">
        <v>1</v>
      </c>
      <c r="E56" s="13">
        <v>894.60800000000006</v>
      </c>
      <c r="F56" s="36">
        <v>0.32226666666666665</v>
      </c>
      <c r="G56" s="37">
        <v>425.39199999999994</v>
      </c>
      <c r="H56" s="20">
        <v>1320</v>
      </c>
    </row>
    <row r="57" spans="1:8" x14ac:dyDescent="0.25">
      <c r="A57" s="16" t="s">
        <v>202</v>
      </c>
      <c r="B57" s="16" t="s">
        <v>203</v>
      </c>
      <c r="C57" s="26">
        <v>644</v>
      </c>
      <c r="D57" s="14">
        <v>1</v>
      </c>
      <c r="E57" s="13">
        <v>711.62</v>
      </c>
      <c r="F57" s="36">
        <v>0.27385714285714285</v>
      </c>
      <c r="G57" s="37">
        <v>268.38</v>
      </c>
      <c r="H57" s="20">
        <v>980</v>
      </c>
    </row>
    <row r="58" spans="1:8" x14ac:dyDescent="0.25">
      <c r="A58" s="16" t="s">
        <v>198</v>
      </c>
      <c r="B58" s="16" t="s">
        <v>199</v>
      </c>
      <c r="C58" s="26">
        <v>644</v>
      </c>
      <c r="D58" s="14">
        <v>1</v>
      </c>
      <c r="E58" s="13">
        <v>711.62</v>
      </c>
      <c r="F58" s="36">
        <v>0.27385714285714285</v>
      </c>
      <c r="G58" s="37">
        <v>268.38</v>
      </c>
      <c r="H58" s="20">
        <v>980</v>
      </c>
    </row>
    <row r="59" spans="1:8" x14ac:dyDescent="0.25">
      <c r="A59" s="16" t="s">
        <v>149</v>
      </c>
      <c r="B59" s="16" t="s">
        <v>150</v>
      </c>
      <c r="C59" s="27">
        <v>828</v>
      </c>
      <c r="D59" s="14">
        <v>1</v>
      </c>
      <c r="E59" s="13">
        <v>914.93999999999994</v>
      </c>
      <c r="F59" s="36">
        <v>0.23755000000000004</v>
      </c>
      <c r="G59" s="37">
        <v>285.06000000000006</v>
      </c>
      <c r="H59" s="20">
        <v>1200</v>
      </c>
    </row>
    <row r="60" spans="1:8" x14ac:dyDescent="0.25">
      <c r="A60" s="29" t="s">
        <v>87</v>
      </c>
      <c r="B60" s="30" t="s">
        <v>88</v>
      </c>
      <c r="C60" s="23">
        <v>708.4</v>
      </c>
      <c r="D60" s="14">
        <v>1</v>
      </c>
      <c r="E60" s="13">
        <v>782.78199999999993</v>
      </c>
      <c r="F60" s="36">
        <v>0.33942447257383973</v>
      </c>
      <c r="G60" s="37">
        <v>402.21800000000007</v>
      </c>
      <c r="H60" s="20">
        <v>1185</v>
      </c>
    </row>
    <row r="61" spans="1:8" x14ac:dyDescent="0.25">
      <c r="A61" s="18" t="s">
        <v>89</v>
      </c>
      <c r="B61" s="18" t="s">
        <v>90</v>
      </c>
      <c r="C61" s="27">
        <v>726.80000000000007</v>
      </c>
      <c r="D61" s="14">
        <v>1</v>
      </c>
      <c r="E61" s="13">
        <v>803.11400000000003</v>
      </c>
      <c r="F61" s="36">
        <v>0.3307383333333333</v>
      </c>
      <c r="G61" s="37">
        <v>396.88599999999997</v>
      </c>
      <c r="H61" s="20">
        <v>1200</v>
      </c>
    </row>
    <row r="62" spans="1:8" x14ac:dyDescent="0.25">
      <c r="A62" s="19" t="s">
        <v>180</v>
      </c>
      <c r="B62" s="19" t="s">
        <v>181</v>
      </c>
      <c r="C62" s="26">
        <v>820</v>
      </c>
      <c r="D62" s="14">
        <v>0.41</v>
      </c>
      <c r="E62" s="13">
        <v>406.80199999999996</v>
      </c>
      <c r="F62" s="36">
        <v>0.23244731874864624</v>
      </c>
      <c r="G62" s="37">
        <v>123.1968</v>
      </c>
      <c r="H62" s="20">
        <v>529.99879999999996</v>
      </c>
    </row>
    <row r="63" spans="1:8" x14ac:dyDescent="0.25">
      <c r="A63" s="19" t="s">
        <v>91</v>
      </c>
      <c r="B63" s="19" t="s">
        <v>92</v>
      </c>
      <c r="C63" s="26">
        <v>588.80000000000007</v>
      </c>
      <c r="D63" s="14">
        <v>1</v>
      </c>
      <c r="E63" s="13">
        <v>650.62400000000002</v>
      </c>
      <c r="F63" s="36">
        <v>0.28502857142857141</v>
      </c>
      <c r="G63" s="37">
        <v>259.37599999999998</v>
      </c>
      <c r="H63" s="20">
        <v>910</v>
      </c>
    </row>
    <row r="64" spans="1:8" x14ac:dyDescent="0.25">
      <c r="A64" s="16" t="s">
        <v>93</v>
      </c>
      <c r="B64" s="16" t="s">
        <v>94</v>
      </c>
      <c r="C64" s="27">
        <v>570.4</v>
      </c>
      <c r="D64" s="14">
        <v>1</v>
      </c>
      <c r="E64" s="13">
        <v>630.29199999999992</v>
      </c>
      <c r="F64" s="36">
        <v>0.35021443298969079</v>
      </c>
      <c r="G64" s="37">
        <v>339.70800000000008</v>
      </c>
      <c r="H64" s="20">
        <v>970</v>
      </c>
    </row>
    <row r="65" spans="1:8" x14ac:dyDescent="0.25">
      <c r="A65" s="18" t="s">
        <v>95</v>
      </c>
      <c r="B65" s="16" t="s">
        <v>96</v>
      </c>
      <c r="C65" s="27">
        <v>542.80000000000007</v>
      </c>
      <c r="D65" s="14">
        <v>1</v>
      </c>
      <c r="E65" s="13">
        <v>599.7940000000001</v>
      </c>
      <c r="F65" s="36">
        <v>0.27297696969696961</v>
      </c>
      <c r="G65" s="37">
        <v>225.2059999999999</v>
      </c>
      <c r="H65" s="20">
        <v>825</v>
      </c>
    </row>
    <row r="66" spans="1:8" x14ac:dyDescent="0.25">
      <c r="A66" s="19" t="s">
        <v>97</v>
      </c>
      <c r="B66" s="22" t="s">
        <v>170</v>
      </c>
      <c r="C66" s="26">
        <v>740.6</v>
      </c>
      <c r="D66" s="14">
        <v>1</v>
      </c>
      <c r="E66" s="17">
        <v>818.36300000000006</v>
      </c>
      <c r="F66" s="36">
        <v>0.26604215246636764</v>
      </c>
      <c r="G66" s="37">
        <v>296.63699999999994</v>
      </c>
      <c r="H66" s="20">
        <v>1115</v>
      </c>
    </row>
    <row r="67" spans="1:8" x14ac:dyDescent="0.25">
      <c r="A67" s="18" t="s">
        <v>98</v>
      </c>
      <c r="B67" s="18" t="s">
        <v>99</v>
      </c>
      <c r="C67" s="26">
        <v>1030.4000000000001</v>
      </c>
      <c r="D67" s="14">
        <v>1</v>
      </c>
      <c r="E67" s="13">
        <v>1138.5920000000001</v>
      </c>
      <c r="F67" s="36">
        <v>0.2747821656050955</v>
      </c>
      <c r="G67" s="37">
        <v>431.4079999999999</v>
      </c>
      <c r="H67" s="20">
        <v>1570</v>
      </c>
    </row>
    <row r="68" spans="1:8" x14ac:dyDescent="0.25">
      <c r="A68" s="22" t="s">
        <v>162</v>
      </c>
      <c r="B68" s="16" t="s">
        <v>171</v>
      </c>
      <c r="C68" s="26">
        <v>1590</v>
      </c>
      <c r="D68" s="14">
        <v>0.22</v>
      </c>
      <c r="E68" s="17">
        <v>423.25799999999998</v>
      </c>
      <c r="F68" s="36">
        <v>0.28864321236434909</v>
      </c>
      <c r="G68" s="37">
        <v>171.74300000000011</v>
      </c>
      <c r="H68" s="20">
        <v>595.00100000000009</v>
      </c>
    </row>
    <row r="69" spans="1:8" x14ac:dyDescent="0.25">
      <c r="A69" s="16" t="s">
        <v>163</v>
      </c>
      <c r="B69" s="16" t="s">
        <v>172</v>
      </c>
      <c r="C69" s="26">
        <v>1590</v>
      </c>
      <c r="D69" s="14">
        <v>0.22</v>
      </c>
      <c r="E69" s="17">
        <v>423.25799999999998</v>
      </c>
      <c r="F69" s="36">
        <v>0.28864321236434909</v>
      </c>
      <c r="G69" s="37">
        <v>171.74300000000011</v>
      </c>
      <c r="H69" s="20">
        <v>595.00100000000009</v>
      </c>
    </row>
    <row r="70" spans="1:8" x14ac:dyDescent="0.25">
      <c r="A70" s="18" t="s">
        <v>100</v>
      </c>
      <c r="B70" s="16" t="s">
        <v>101</v>
      </c>
      <c r="C70" s="26">
        <v>1900</v>
      </c>
      <c r="D70" s="14">
        <v>0.5</v>
      </c>
      <c r="E70" s="17">
        <v>1149.5</v>
      </c>
      <c r="F70" s="36">
        <v>0.20173611111111112</v>
      </c>
      <c r="G70" s="37">
        <v>290.5</v>
      </c>
      <c r="H70" s="20">
        <v>1440</v>
      </c>
    </row>
    <row r="71" spans="1:8" x14ac:dyDescent="0.25">
      <c r="A71" s="16" t="s">
        <v>102</v>
      </c>
      <c r="B71" s="16" t="s">
        <v>103</v>
      </c>
      <c r="C71" s="26">
        <v>920</v>
      </c>
      <c r="D71" s="14">
        <v>0.5</v>
      </c>
      <c r="E71" s="17">
        <v>508.3</v>
      </c>
      <c r="F71" s="36">
        <v>0.38759036144578313</v>
      </c>
      <c r="G71" s="37">
        <v>321.7</v>
      </c>
      <c r="H71" s="20">
        <v>830</v>
      </c>
    </row>
    <row r="72" spans="1:8" x14ac:dyDescent="0.25">
      <c r="A72" s="19" t="s">
        <v>184</v>
      </c>
      <c r="B72" s="22" t="s">
        <v>185</v>
      </c>
      <c r="C72" s="26">
        <v>870</v>
      </c>
      <c r="D72" s="14">
        <v>0.5</v>
      </c>
      <c r="E72" s="17">
        <v>526.35</v>
      </c>
      <c r="F72" s="36">
        <v>0.23717391304347823</v>
      </c>
      <c r="G72" s="37">
        <v>163.64999999999998</v>
      </c>
      <c r="H72" s="20">
        <v>690</v>
      </c>
    </row>
    <row r="73" spans="1:8" x14ac:dyDescent="0.25">
      <c r="A73" s="19" t="s">
        <v>182</v>
      </c>
      <c r="B73" s="22" t="s">
        <v>183</v>
      </c>
      <c r="C73" s="26">
        <v>830</v>
      </c>
      <c r="D73" s="14">
        <v>0.5</v>
      </c>
      <c r="E73" s="17">
        <v>502.15</v>
      </c>
      <c r="F73" s="36">
        <v>0.23916666666666669</v>
      </c>
      <c r="G73" s="37">
        <v>157.85000000000002</v>
      </c>
      <c r="H73" s="20">
        <v>660</v>
      </c>
    </row>
    <row r="74" spans="1:8" x14ac:dyDescent="0.25">
      <c r="A74" s="19" t="s">
        <v>104</v>
      </c>
      <c r="B74" s="22" t="s">
        <v>105</v>
      </c>
      <c r="C74" s="26">
        <v>335.8</v>
      </c>
      <c r="D74" s="14">
        <v>2.5</v>
      </c>
      <c r="E74" s="17">
        <v>927.64750000000004</v>
      </c>
      <c r="F74" s="36">
        <v>0.32534727272727271</v>
      </c>
      <c r="G74" s="37">
        <v>447.35249999999996</v>
      </c>
      <c r="H74" s="20">
        <v>1375</v>
      </c>
    </row>
    <row r="75" spans="1:8" x14ac:dyDescent="0.25">
      <c r="A75" s="19" t="s">
        <v>106</v>
      </c>
      <c r="B75" s="22" t="s">
        <v>107</v>
      </c>
      <c r="C75" s="26">
        <v>506</v>
      </c>
      <c r="D75" s="14">
        <v>1</v>
      </c>
      <c r="E75" s="17">
        <v>559.13</v>
      </c>
      <c r="F75" s="36">
        <v>0.32634939759036147</v>
      </c>
      <c r="G75" s="37">
        <v>270.87</v>
      </c>
      <c r="H75" s="20">
        <v>830</v>
      </c>
    </row>
    <row r="76" spans="1:8" x14ac:dyDescent="0.25">
      <c r="A76" s="19" t="s">
        <v>108</v>
      </c>
      <c r="B76" s="22" t="s">
        <v>109</v>
      </c>
      <c r="C76" s="26">
        <v>3380</v>
      </c>
      <c r="D76" s="14">
        <v>0.5</v>
      </c>
      <c r="E76" s="17">
        <v>2044.8999999999999</v>
      </c>
      <c r="F76" s="36">
        <v>0.12982978723404262</v>
      </c>
      <c r="G76" s="37">
        <v>305.10000000000014</v>
      </c>
      <c r="H76" s="20">
        <v>2350</v>
      </c>
    </row>
    <row r="77" spans="1:8" x14ac:dyDescent="0.25">
      <c r="A77" s="19" t="s">
        <v>110</v>
      </c>
      <c r="B77" s="22" t="s">
        <v>111</v>
      </c>
      <c r="C77" s="31">
        <v>533.6</v>
      </c>
      <c r="D77" s="32">
        <v>0.5</v>
      </c>
      <c r="E77" s="33">
        <v>294.81400000000002</v>
      </c>
      <c r="F77" s="38">
        <v>0.41037199999999996</v>
      </c>
      <c r="G77" s="39">
        <v>205.18599999999998</v>
      </c>
      <c r="H77" s="34">
        <v>500</v>
      </c>
    </row>
    <row r="78" spans="1:8" x14ac:dyDescent="0.25">
      <c r="A78" s="19" t="s">
        <v>112</v>
      </c>
      <c r="B78" s="22" t="s">
        <v>113</v>
      </c>
      <c r="C78" s="31">
        <v>837.2</v>
      </c>
      <c r="D78" s="32">
        <v>0.5</v>
      </c>
      <c r="E78" s="33">
        <v>462.553</v>
      </c>
      <c r="F78" s="38">
        <v>0.39928181818181818</v>
      </c>
      <c r="G78" s="39">
        <v>307.447</v>
      </c>
      <c r="H78" s="34">
        <v>770</v>
      </c>
    </row>
    <row r="79" spans="1:8" x14ac:dyDescent="0.25">
      <c r="A79" s="19" t="s">
        <v>114</v>
      </c>
      <c r="B79" s="22" t="s">
        <v>173</v>
      </c>
      <c r="C79" s="31">
        <v>717.6</v>
      </c>
      <c r="D79" s="32">
        <v>0.5</v>
      </c>
      <c r="E79" s="33">
        <v>396.47399999999999</v>
      </c>
      <c r="F79" s="38">
        <v>0.40379849624060155</v>
      </c>
      <c r="G79" s="39">
        <v>268.52600000000001</v>
      </c>
      <c r="H79" s="34">
        <v>665</v>
      </c>
    </row>
    <row r="80" spans="1:8" x14ac:dyDescent="0.25">
      <c r="A80" s="19" t="s">
        <v>178</v>
      </c>
      <c r="B80" s="22" t="s">
        <v>179</v>
      </c>
      <c r="C80" s="31">
        <v>1880</v>
      </c>
      <c r="D80" s="32">
        <v>0.8</v>
      </c>
      <c r="E80" s="33">
        <v>1819.84</v>
      </c>
      <c r="F80" s="38">
        <v>0.23213502109704645</v>
      </c>
      <c r="G80" s="39">
        <v>550.16000000000008</v>
      </c>
      <c r="H80" s="34">
        <v>2370</v>
      </c>
    </row>
    <row r="81" spans="1:8" x14ac:dyDescent="0.25">
      <c r="A81" s="19" t="s">
        <v>115</v>
      </c>
      <c r="B81" s="22" t="s">
        <v>116</v>
      </c>
      <c r="C81" s="31">
        <v>515.20000000000005</v>
      </c>
      <c r="D81" s="32">
        <v>1</v>
      </c>
      <c r="E81" s="33">
        <v>569.29600000000005</v>
      </c>
      <c r="F81" s="38">
        <v>0.33023999999999992</v>
      </c>
      <c r="G81" s="39">
        <v>280.70399999999995</v>
      </c>
      <c r="H81" s="34">
        <v>850</v>
      </c>
    </row>
    <row r="82" spans="1:8" x14ac:dyDescent="0.25">
      <c r="A82" s="19" t="s">
        <v>117</v>
      </c>
      <c r="B82" s="22" t="s">
        <v>118</v>
      </c>
      <c r="C82" s="31">
        <v>570.4</v>
      </c>
      <c r="D82" s="32">
        <v>1</v>
      </c>
      <c r="E82" s="33">
        <v>630.29199999999992</v>
      </c>
      <c r="F82" s="38">
        <v>0.32226666666666676</v>
      </c>
      <c r="G82" s="39">
        <v>299.70800000000008</v>
      </c>
      <c r="H82" s="34">
        <v>930</v>
      </c>
    </row>
    <row r="83" spans="1:8" x14ac:dyDescent="0.25">
      <c r="A83" s="19" t="s">
        <v>119</v>
      </c>
      <c r="B83" s="22" t="s">
        <v>120</v>
      </c>
      <c r="C83" s="31">
        <v>570.4</v>
      </c>
      <c r="D83" s="32">
        <v>0.75</v>
      </c>
      <c r="E83" s="33">
        <v>472.71899999999994</v>
      </c>
      <c r="F83" s="38">
        <v>0.33419390277396327</v>
      </c>
      <c r="G83" s="39">
        <v>237.27600000000007</v>
      </c>
      <c r="H83" s="34">
        <v>709.995</v>
      </c>
    </row>
    <row r="84" spans="1:8" x14ac:dyDescent="0.25">
      <c r="A84" s="19" t="s">
        <v>121</v>
      </c>
      <c r="B84" s="22" t="s">
        <v>122</v>
      </c>
      <c r="C84" s="31">
        <v>542.80000000000007</v>
      </c>
      <c r="D84" s="32">
        <v>1</v>
      </c>
      <c r="E84" s="33">
        <v>599.7940000000001</v>
      </c>
      <c r="F84" s="38">
        <v>0.35506021505376334</v>
      </c>
      <c r="G84" s="39">
        <v>330.2059999999999</v>
      </c>
      <c r="H84" s="34">
        <v>930</v>
      </c>
    </row>
    <row r="85" spans="1:8" x14ac:dyDescent="0.25">
      <c r="A85" s="11" t="s">
        <v>123</v>
      </c>
      <c r="B85" s="15" t="s">
        <v>124</v>
      </c>
      <c r="C85" s="31">
        <v>552</v>
      </c>
      <c r="D85" s="32">
        <v>1</v>
      </c>
      <c r="E85" s="33">
        <v>609.96</v>
      </c>
      <c r="F85" s="38">
        <v>0.31465168539325838</v>
      </c>
      <c r="G85" s="39">
        <v>280.03999999999996</v>
      </c>
      <c r="H85" s="34">
        <v>890</v>
      </c>
    </row>
    <row r="86" spans="1:8" x14ac:dyDescent="0.25">
      <c r="A86" s="11" t="s">
        <v>143</v>
      </c>
      <c r="B86" s="15" t="s">
        <v>144</v>
      </c>
      <c r="C86" s="31">
        <v>1550</v>
      </c>
      <c r="D86" s="32">
        <v>0.25</v>
      </c>
      <c r="E86" s="33">
        <v>468.875</v>
      </c>
      <c r="F86" s="38">
        <v>0.30018656716417913</v>
      </c>
      <c r="G86" s="39">
        <v>201.125</v>
      </c>
      <c r="H86" s="34">
        <v>670</v>
      </c>
    </row>
    <row r="87" spans="1:8" x14ac:dyDescent="0.25">
      <c r="A87" s="11" t="s">
        <v>142</v>
      </c>
      <c r="B87" s="15" t="s">
        <v>145</v>
      </c>
      <c r="C87" s="31">
        <v>1550</v>
      </c>
      <c r="D87" s="32">
        <v>0.25</v>
      </c>
      <c r="E87" s="33">
        <v>468.875</v>
      </c>
      <c r="F87" s="40">
        <v>0.30018656716417913</v>
      </c>
      <c r="G87" s="39">
        <v>201.125</v>
      </c>
      <c r="H87" s="41">
        <v>670</v>
      </c>
    </row>
    <row r="88" spans="1:8" x14ac:dyDescent="0.25">
      <c r="A88" s="11" t="s">
        <v>125</v>
      </c>
      <c r="B88" s="15" t="s">
        <v>126</v>
      </c>
      <c r="C88" s="31">
        <v>726.80000000000007</v>
      </c>
      <c r="D88" s="32">
        <v>0.75</v>
      </c>
      <c r="E88" s="33">
        <v>602.33550000000002</v>
      </c>
      <c r="F88" s="40">
        <v>0.31939491525423724</v>
      </c>
      <c r="G88" s="39">
        <v>282.66449999999998</v>
      </c>
      <c r="H88" s="41">
        <v>885</v>
      </c>
    </row>
    <row r="89" spans="1:8" x14ac:dyDescent="0.25">
      <c r="A89" s="11" t="s">
        <v>127</v>
      </c>
      <c r="B89" s="15" t="s">
        <v>128</v>
      </c>
      <c r="C89" s="31">
        <v>552</v>
      </c>
      <c r="D89" s="32">
        <v>0.5</v>
      </c>
      <c r="E89" s="33">
        <v>304.98</v>
      </c>
      <c r="F89" s="40">
        <v>0.33699999999999997</v>
      </c>
      <c r="G89" s="39">
        <v>155.01999999999998</v>
      </c>
      <c r="H89" s="41">
        <v>460</v>
      </c>
    </row>
    <row r="90" spans="1:8" x14ac:dyDescent="0.25">
      <c r="A90" s="11" t="s">
        <v>152</v>
      </c>
      <c r="B90" s="15" t="s">
        <v>153</v>
      </c>
      <c r="C90" s="31">
        <v>1500</v>
      </c>
      <c r="D90" s="32">
        <v>0.26</v>
      </c>
      <c r="E90" s="33">
        <v>471.90000000000003</v>
      </c>
      <c r="F90" s="40">
        <v>0.29567353401140112</v>
      </c>
      <c r="G90" s="39">
        <v>198.10179999999997</v>
      </c>
      <c r="H90" s="41">
        <v>670.0018</v>
      </c>
    </row>
    <row r="91" spans="1:8" x14ac:dyDescent="0.25">
      <c r="A91" s="11" t="s">
        <v>154</v>
      </c>
      <c r="B91" s="15" t="s">
        <v>155</v>
      </c>
      <c r="C91" s="31">
        <v>1500</v>
      </c>
      <c r="D91" s="32">
        <v>0.26</v>
      </c>
      <c r="E91" s="33">
        <v>471.90000000000003</v>
      </c>
      <c r="F91" s="40">
        <v>0.29567353401140112</v>
      </c>
      <c r="G91" s="39">
        <v>198.10179999999997</v>
      </c>
      <c r="H91" s="41">
        <v>670.0018</v>
      </c>
    </row>
    <row r="92" spans="1:8" x14ac:dyDescent="0.25">
      <c r="A92" s="11" t="s">
        <v>141</v>
      </c>
      <c r="B92" s="15" t="s">
        <v>146</v>
      </c>
      <c r="C92" s="31">
        <v>1500</v>
      </c>
      <c r="D92" s="32">
        <v>0.26</v>
      </c>
      <c r="E92" s="33">
        <v>471.90000000000003</v>
      </c>
      <c r="F92" s="40">
        <v>0.29567353401140112</v>
      </c>
      <c r="G92" s="39">
        <v>198.10179999999997</v>
      </c>
      <c r="H92" s="41">
        <v>670.0018</v>
      </c>
    </row>
    <row r="93" spans="1:8" x14ac:dyDescent="0.25">
      <c r="A93" s="11" t="s">
        <v>139</v>
      </c>
      <c r="B93" s="15" t="s">
        <v>147</v>
      </c>
      <c r="C93" s="31">
        <v>1500</v>
      </c>
      <c r="D93" s="32">
        <v>0.26</v>
      </c>
      <c r="E93" s="33">
        <v>471.90000000000003</v>
      </c>
      <c r="F93" s="40">
        <v>0.29567353401140112</v>
      </c>
      <c r="G93" s="39">
        <v>198.10179999999997</v>
      </c>
      <c r="H93" s="41">
        <v>670.0018</v>
      </c>
    </row>
    <row r="94" spans="1:8" x14ac:dyDescent="0.25">
      <c r="A94" s="11" t="s">
        <v>140</v>
      </c>
      <c r="B94" s="15" t="s">
        <v>148</v>
      </c>
      <c r="C94" s="31">
        <v>1500</v>
      </c>
      <c r="D94" s="32">
        <v>0.26</v>
      </c>
      <c r="E94" s="33">
        <v>471.90000000000003</v>
      </c>
      <c r="F94" s="40">
        <v>0.29567353401140112</v>
      </c>
      <c r="G94" s="39">
        <v>198.10179999999997</v>
      </c>
      <c r="H94" s="41">
        <v>670.0018</v>
      </c>
    </row>
    <row r="95" spans="1:8" x14ac:dyDescent="0.25">
      <c r="A95" s="11" t="s">
        <v>174</v>
      </c>
      <c r="B95" s="15" t="s">
        <v>175</v>
      </c>
      <c r="C95" s="31">
        <v>890</v>
      </c>
      <c r="D95" s="32">
        <v>0.8</v>
      </c>
      <c r="E95" s="33">
        <v>861.52</v>
      </c>
      <c r="F95" s="40">
        <v>0.20961467889908258</v>
      </c>
      <c r="G95" s="39">
        <v>228.48000000000002</v>
      </c>
      <c r="H95" s="41">
        <v>1090</v>
      </c>
    </row>
    <row r="96" spans="1:8" x14ac:dyDescent="0.25">
      <c r="A96" s="11" t="s">
        <v>129</v>
      </c>
      <c r="B96" s="15" t="s">
        <v>130</v>
      </c>
      <c r="C96" s="31">
        <v>561.20000000000005</v>
      </c>
      <c r="D96" s="32">
        <v>1</v>
      </c>
      <c r="E96" s="33">
        <v>620.12600000000009</v>
      </c>
      <c r="F96" s="40">
        <v>0.34723578947368411</v>
      </c>
      <c r="G96" s="39">
        <v>329.87399999999991</v>
      </c>
      <c r="H96" s="41">
        <v>950</v>
      </c>
    </row>
    <row r="97" spans="1:8" x14ac:dyDescent="0.25">
      <c r="A97" s="11" t="s">
        <v>131</v>
      </c>
      <c r="B97" s="15" t="s">
        <v>132</v>
      </c>
      <c r="C97" s="31">
        <v>533.6</v>
      </c>
      <c r="D97" s="32">
        <v>0.5</v>
      </c>
      <c r="E97" s="33">
        <v>294.81400000000002</v>
      </c>
      <c r="F97" s="40">
        <v>0.41037199999999996</v>
      </c>
      <c r="G97" s="39">
        <v>205.18599999999998</v>
      </c>
      <c r="H97" s="41">
        <v>500</v>
      </c>
    </row>
    <row r="98" spans="1:8" x14ac:dyDescent="0.25">
      <c r="A98" s="11" t="s">
        <v>133</v>
      </c>
      <c r="B98" s="15" t="s">
        <v>134</v>
      </c>
      <c r="C98" s="31">
        <v>487.6</v>
      </c>
      <c r="D98" s="32">
        <v>1</v>
      </c>
      <c r="E98" s="33">
        <v>538.798</v>
      </c>
      <c r="F98" s="40">
        <v>0.34691151515151514</v>
      </c>
      <c r="G98" s="39">
        <v>286.202</v>
      </c>
      <c r="H98" s="41">
        <v>825</v>
      </c>
    </row>
    <row r="99" spans="1:8" x14ac:dyDescent="0.25">
      <c r="A99" s="11" t="s">
        <v>135</v>
      </c>
      <c r="B99" s="15" t="s">
        <v>136</v>
      </c>
      <c r="C99" s="31">
        <v>423.20000000000005</v>
      </c>
      <c r="D99" s="32">
        <v>1</v>
      </c>
      <c r="E99" s="33">
        <v>467.63600000000002</v>
      </c>
      <c r="F99" s="40">
        <v>0.33194857142857137</v>
      </c>
      <c r="G99" s="39">
        <v>232.36399999999998</v>
      </c>
      <c r="H99" s="41">
        <v>700</v>
      </c>
    </row>
    <row r="100" spans="1:8" x14ac:dyDescent="0.25">
      <c r="A100" s="11" t="s">
        <v>137</v>
      </c>
      <c r="B100" s="15" t="s">
        <v>138</v>
      </c>
      <c r="C100" s="31">
        <v>446.20000000000005</v>
      </c>
      <c r="D100" s="32">
        <v>1</v>
      </c>
      <c r="E100" s="33">
        <v>493.05100000000004</v>
      </c>
      <c r="F100" s="40">
        <v>0.2956414285714285</v>
      </c>
      <c r="G100" s="39">
        <v>206.94899999999996</v>
      </c>
      <c r="H100" s="41">
        <v>700</v>
      </c>
    </row>
  </sheetData>
  <autoFilter ref="B1:H76" xr:uid="{00000000-0009-0000-0000-000000000000}"/>
  <sortState xmlns:xlrd2="http://schemas.microsoft.com/office/spreadsheetml/2017/richdata2" ref="A97:B103">
    <sortCondition ref="B97:B103"/>
  </sortState>
  <conditionalFormatting sqref="A23:B23">
    <cfRule type="duplicateValues" dxfId="18" priority="59"/>
  </conditionalFormatting>
  <conditionalFormatting sqref="A65:A69">
    <cfRule type="duplicateValues" dxfId="17" priority="136"/>
  </conditionalFormatting>
  <conditionalFormatting sqref="A39">
    <cfRule type="duplicateValues" dxfId="16" priority="144"/>
  </conditionalFormatting>
  <conditionalFormatting sqref="A32">
    <cfRule type="duplicateValues" dxfId="15" priority="147"/>
  </conditionalFormatting>
  <conditionalFormatting sqref="A32">
    <cfRule type="duplicateValues" dxfId="14" priority="152"/>
  </conditionalFormatting>
  <conditionalFormatting sqref="A61">
    <cfRule type="duplicateValues" dxfId="13" priority="154"/>
  </conditionalFormatting>
  <conditionalFormatting sqref="A62">
    <cfRule type="duplicateValues" dxfId="12" priority="160"/>
  </conditionalFormatting>
  <conditionalFormatting sqref="A18:A20">
    <cfRule type="duplicateValues" dxfId="11" priority="166"/>
  </conditionalFormatting>
  <conditionalFormatting sqref="A18:A20">
    <cfRule type="duplicateValues" dxfId="10" priority="171"/>
  </conditionalFormatting>
  <conditionalFormatting sqref="A24">
    <cfRule type="duplicateValues" dxfId="9" priority="172"/>
  </conditionalFormatting>
  <conditionalFormatting sqref="A85:A1048576 A70:A77 A60 A54 A44">
    <cfRule type="duplicateValues" dxfId="8" priority="315"/>
  </conditionalFormatting>
  <conditionalFormatting sqref="A53">
    <cfRule type="duplicateValues" dxfId="7" priority="367"/>
  </conditionalFormatting>
  <conditionalFormatting sqref="A56:A59">
    <cfRule type="duplicateValues" dxfId="6" priority="379"/>
  </conditionalFormatting>
  <conditionalFormatting sqref="A2:A15 A21:A31">
    <cfRule type="duplicateValues" dxfId="5" priority="423"/>
  </conditionalFormatting>
  <conditionalFormatting sqref="A47:A52 A40:A41 A55:A59 A2:A15 A33:A37 A63:A64 A21:A31">
    <cfRule type="duplicateValues" dxfId="4" priority="428"/>
  </conditionalFormatting>
  <conditionalFormatting sqref="A47:A52 A25:A31 A41 A55:A59 A2:A15 A33 A63:A64 A22">
    <cfRule type="duplicateValues" dxfId="3" priority="436"/>
  </conditionalFormatting>
  <conditionalFormatting sqref="A47:A52 A25:A31 A41 A55:A59 A2:A15 A33 A63:A64 A21:A22">
    <cfRule type="duplicateValues" dxfId="2" priority="444"/>
  </conditionalFormatting>
  <conditionalFormatting sqref="A47:A52 A41 A55:A59 A2:A15 A33:A34 A63:A64 A21:A31">
    <cfRule type="duplicateValues" dxfId="1" priority="452"/>
  </conditionalFormatting>
  <conditionalFormatting sqref="A63:A64 A2:A15 A40:A41 A33:A38 A45:A53 A21:A31 A55:A59">
    <cfRule type="duplicateValues" dxfId="0" priority="459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22AGO22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Brenda Murno</cp:lastModifiedBy>
  <dcterms:created xsi:type="dcterms:W3CDTF">2021-10-27T00:54:15Z</dcterms:created>
  <dcterms:modified xsi:type="dcterms:W3CDTF">2022-08-12T11:20:39Z</dcterms:modified>
</cp:coreProperties>
</file>